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PLANILHA" sheetId="1" r:id="rId1"/>
  </sheets>
  <definedNames>
    <definedName name="_xlnm.Print_Area" localSheetId="0">PLANILHA!$A$1:$F$75</definedName>
    <definedName name="Print_Area_0_0_0_4">PLANILHA!$A$1:$F$75</definedName>
    <definedName name="Print_Area_0_0_4">PLANILHA!$A$1:$F$75</definedName>
    <definedName name="Print_Area_0_4">PLANILHA!$A$1:$F$75</definedName>
    <definedName name="Print_Titles_0_0_0_4">PLANILHA!$A$1:$AMA$11</definedName>
    <definedName name="Print_Titles_0_0_4">PLANILHA!$A$1:$AMA$11</definedName>
    <definedName name="Print_Titles_0_4">PLANILHA!$A$1:$AMA$11</definedName>
  </definedNames>
  <calcPr calcId="145621"/>
</workbook>
</file>

<file path=xl/calcChain.xml><?xml version="1.0" encoding="utf-8"?>
<calcChain xmlns="http://schemas.openxmlformats.org/spreadsheetml/2006/main">
  <c r="F72" i="1" l="1"/>
  <c r="F71" i="1"/>
  <c r="F70" i="1"/>
  <c r="F69" i="1"/>
  <c r="F68" i="1"/>
  <c r="F67" i="1"/>
  <c r="F66" i="1"/>
  <c r="F65" i="1"/>
  <c r="F64" i="1"/>
  <c r="F63" i="1"/>
  <c r="F60" i="1"/>
  <c r="F59" i="1"/>
  <c r="F58" i="1"/>
  <c r="F57" i="1"/>
  <c r="F56" i="1"/>
  <c r="F55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E73" i="1" l="1"/>
  <c r="E61" i="1"/>
  <c r="E53" i="1"/>
  <c r="E33" i="1"/>
  <c r="E25" i="1"/>
  <c r="E74" i="1" s="1"/>
</calcChain>
</file>

<file path=xl/sharedStrings.xml><?xml version="1.0" encoding="utf-8"?>
<sst xmlns="http://schemas.openxmlformats.org/spreadsheetml/2006/main" count="179" uniqueCount="132">
  <si>
    <r>
      <t xml:space="preserve">           </t>
    </r>
    <r>
      <rPr>
        <b/>
        <sz val="14"/>
        <color rgb="FF000000"/>
        <rFont val="Arial"/>
        <family val="2"/>
      </rPr>
      <t>PREFEITURA DO MUNICÍPIO DE MAUÁ</t>
    </r>
  </si>
  <si>
    <r>
      <t xml:space="preserve">           </t>
    </r>
    <r>
      <rPr>
        <b/>
        <sz val="14"/>
        <color rgb="FF000000"/>
        <rFont val="Arial"/>
        <family val="2"/>
      </rPr>
      <t>SECRETARIA DE OBRAS</t>
    </r>
  </si>
  <si>
    <t>PLANILHA DE QUANTIDADES E PREÇOS</t>
  </si>
  <si>
    <t>TOMADA DE PREÇOS Nº  07/13</t>
  </si>
  <si>
    <r>
      <t xml:space="preserve">OBJETO:  </t>
    </r>
    <r>
      <rPr>
        <sz val="11"/>
        <color rgb="FF000000"/>
        <rFont val="Arial"/>
        <family val="2"/>
      </rPr>
      <t>Recuperação e contenção de encosta, em gabião, na Rua Cineasta Glauber Rocha, Bairro Cerqueira Leite                     (LOTE 2)</t>
    </r>
  </si>
  <si>
    <t>Base:    outubro/13</t>
  </si>
  <si>
    <t>ITEM</t>
  </si>
  <si>
    <t>DISCRIMINAÇÃO DOS SERVIÇOS</t>
  </si>
  <si>
    <t>UNID</t>
  </si>
  <si>
    <t>QUANT</t>
  </si>
  <si>
    <t>PREÇO UNIT</t>
  </si>
  <si>
    <t>PREÇO TOTAL</t>
  </si>
  <si>
    <t>PROJETO EXECUTIVO</t>
  </si>
  <si>
    <t>1.1</t>
  </si>
  <si>
    <t>LEVANTAMENTO PLANIALTIMÉTRICO CADASTRAL</t>
  </si>
  <si>
    <t>m²</t>
  </si>
  <si>
    <t>1.2</t>
  </si>
  <si>
    <t>NIVELAMENTO DE SEÇÕES TRANSVERSAIS</t>
  </si>
  <si>
    <t>m/sec</t>
  </si>
  <si>
    <t>1.3</t>
  </si>
  <si>
    <t>MOBILIZAÇÃO E INSTALAÇÃO DE 1 EQUIPAMENTO</t>
  </si>
  <si>
    <t>un</t>
  </si>
  <si>
    <t>1.4</t>
  </si>
  <si>
    <t>DESLOCAMENTO DE EQUIPAMENTO EM TERRENO ACIDENTADO, CONSIDERANDO A DISTÂNCIA ACIMA DE 50M</t>
  </si>
  <si>
    <t>1.5</t>
  </si>
  <si>
    <t>PERFURAÇÃO E EXECUÇÃO  DE  ENSAIO PENETOMÉTRICO OU DE LAVAGEM POR TEMPO</t>
  </si>
  <si>
    <t>m</t>
  </si>
  <si>
    <t>1.6</t>
  </si>
  <si>
    <t>CONSULTOR</t>
  </si>
  <si>
    <t>h</t>
  </si>
  <si>
    <t>1.7</t>
  </si>
  <si>
    <t>ENGENHEIRO/ ARQUITETO SÊNIOR</t>
  </si>
  <si>
    <t>1.8</t>
  </si>
  <si>
    <t>AUXILIAR DE TOPOGRAFIA</t>
  </si>
  <si>
    <t>1.9</t>
  </si>
  <si>
    <t>DESENHISTA - CADISTA</t>
  </si>
  <si>
    <t>1.10</t>
  </si>
  <si>
    <t>DESENHISTA PROJETISTA</t>
  </si>
  <si>
    <t>1.11</t>
  </si>
  <si>
    <t>PROJETISTA</t>
  </si>
  <si>
    <t>1.12</t>
  </si>
  <si>
    <t>TOPÓGRAFO</t>
  </si>
  <si>
    <t>SUBTOTAL</t>
  </si>
  <si>
    <t>MOVIMENTO DE TERRA</t>
  </si>
  <si>
    <t>2.1</t>
  </si>
  <si>
    <t>ESCAVAÇÃO MANUAL DE CÓRREGO</t>
  </si>
  <si>
    <t>m³</t>
  </si>
  <si>
    <t>2.2</t>
  </si>
  <si>
    <t>ESCAVAÇÃO MECÂNICA DE CÓRREGO</t>
  </si>
  <si>
    <t>2.3</t>
  </si>
  <si>
    <t>CARGA E REMOÇÃO DE TERRA ATÉ A DISTÂNCIA MÉDIA DE 1,0KM</t>
  </si>
  <si>
    <t>2.4</t>
  </si>
  <si>
    <t>FORNECIMENTO DE TERRA, INCLUINDO ESCAVAÇÃO, CARGA E TRANSPORTE ATÉ A DISTÂNCIA MÉDIA DE 1,0KM, MEDIDO NO ATERRO COMPACTADO</t>
  </si>
  <si>
    <t>2.5</t>
  </si>
  <si>
    <t>COMPACTAÇÃO DE TERRA, MEDIDA NO ATERRO</t>
  </si>
  <si>
    <t>2.6</t>
  </si>
  <si>
    <t>REMOÇÃO DE TERRA ALÉM DO PRIMEIRO KM</t>
  </si>
  <si>
    <t>m³xkm</t>
  </si>
  <si>
    <t>PAVIMENTAÇÃO</t>
  </si>
  <si>
    <t>3.1</t>
  </si>
  <si>
    <t>DEMOLIÇÃO DE PAVIMENTO DE CONCRETO, SARJETA OU SARJETÃO, INCLUI CARGA EM CAMINHÃO</t>
  </si>
  <si>
    <t>3.2</t>
  </si>
  <si>
    <t>DEMOLIÇÃO DE PAVIMENTO ASFÁLTICO, INCLUSIVE CAPA, INCLUI CARGA NO CAMINHÃO</t>
  </si>
  <si>
    <t>3.3</t>
  </si>
  <si>
    <t>BASE DE CONCRETO FCK=15,00MPA PARA GUIAS, SARJETAS OU SARJETÕES</t>
  </si>
  <si>
    <t>3.4</t>
  </si>
  <si>
    <t>FORNECIMENTO E ASSENTAMENTO DE GUIAS TIPO PMSP 100, INCLUSIVE ENCOSTAMENTO DE TERRA - FCK=30,0MPA</t>
  </si>
  <si>
    <t>3.5</t>
  </si>
  <si>
    <t>CONSTRUÇÃO DE SARJETA OU SARJETÃO DE CONCRETO - FCK=25,0MPA</t>
  </si>
  <si>
    <t>3.6</t>
  </si>
  <si>
    <t>BASE DE BINDER DENSO (SEM TRANSPORTE)</t>
  </si>
  <si>
    <t>3.7</t>
  </si>
  <si>
    <t>IMPRIMAÇÃO BETUMINOSA LIGANTE</t>
  </si>
  <si>
    <t>3.8</t>
  </si>
  <si>
    <t>IMPRIMAÇÃO BETUMINOSA IMPERMEABILIZANTE</t>
  </si>
  <si>
    <t>3.9</t>
  </si>
  <si>
    <t>REVESTIMENTO DE CONCRETO ASFÁLTICO (SEM TRANSPORTE)</t>
  </si>
  <si>
    <t>3.10</t>
  </si>
  <si>
    <t>PASSEIO DE CONCRETO FCK=15,0MPA, INCLUSIVE PREPARO DE CAIXA E LASTRO DE BRITA</t>
  </si>
  <si>
    <t>3.11</t>
  </si>
  <si>
    <t>PLANTIO DE GRAMA EM PLACAS</t>
  </si>
  <si>
    <t>3.12</t>
  </si>
  <si>
    <t>BASE DE BRITA GRADUADA</t>
  </si>
  <si>
    <t>3.13</t>
  </si>
  <si>
    <t>CARGA, DESCARGA E TRANSPORTE DE CONCRETO ASFÁLTICO ATÉ A DISTÂNCIA MÉDIA DE IDA E VOLTA DE 1KM</t>
  </si>
  <si>
    <t>3.14</t>
  </si>
  <si>
    <t>TRANSPORTE DE CONCRETO ASFÁLTICO ALÉM DO PRIMEIRO KM</t>
  </si>
  <si>
    <t>3.15</t>
  </si>
  <si>
    <t>CARGA, DESCARGA E TRANSPORTE DE BINDER ATÉ A DISTÂNCIA MÉDIA DE IDA E VOLTA DE 1KM</t>
  </si>
  <si>
    <t>3.16</t>
  </si>
  <si>
    <t>TRANSPORTE DE BINDER ALÉM DO PRIMEIRO KM</t>
  </si>
  <si>
    <t>3.17</t>
  </si>
  <si>
    <t>FORNECIMENTO E INSTALAÇÃO DE DEFENSA METÁLICA GALVANIZADA, TIPO SEMI-MALEÁVEL SIMPLES</t>
  </si>
  <si>
    <t>3.18</t>
  </si>
  <si>
    <t>RETIRADA DE DEFENSA METÁLICA TIPO SEMI-MALEÁVEL SIMPLES</t>
  </si>
  <si>
    <t>CONTENÇÃO DE ENCOSTA</t>
  </si>
  <si>
    <t>4.1</t>
  </si>
  <si>
    <t>ENSECADEIRA DE MADEIRA EM PAREDES SIMPLES, COM POSTERIOR RETIRADA DO MATERIAL</t>
  </si>
  <si>
    <t>4.2</t>
  </si>
  <si>
    <t>FUNDAÇÃO DE RACHÃO</t>
  </si>
  <si>
    <t>4.3</t>
  </si>
  <si>
    <t>FORNECIMENTO E COLOCAÇÃO DE GABIÃO TIPO CAIXA, H = 1,00M, DE MALHA 8 X 10CM, GALVANIZADO E REVESTIDO EM PVC, DE FIO Ø = 2,4MM</t>
  </si>
  <si>
    <t>4.4</t>
  </si>
  <si>
    <t>FORNECIMENTO E COLOCAÇÃO DE GABIÃO TIPO SACO, D = 0,65M, DE MALHA 8 X 10CM, GALVANIZADO, REVESTIDO EM PVC, DE FIO Ø = 2,4MM</t>
  </si>
  <si>
    <t>4.5</t>
  </si>
  <si>
    <t>ESGOTAMENTO D'ÁGUA COM BOMBA SUBMERSA - POTÊNCIA ATÉ 5HP</t>
  </si>
  <si>
    <t>hpxh</t>
  </si>
  <si>
    <t>4.6</t>
  </si>
  <si>
    <t>FORNECIMENTO E COLOCAÇÃO DE MANTA GEOTÊXTIL COM RESISTÊNCIA À TRAÇÃO LONGITUDINAL DE 21KN/M E TRAÇÃO TRANSVERSAL DE 19KN/M EM JUNTA DE DILATAÇÃO</t>
  </si>
  <si>
    <t>SERVIÇOS COMPLEMENTARES</t>
  </si>
  <si>
    <t>5.1</t>
  </si>
  <si>
    <t>FORMA PARA SAPATAS E BALDRAMES</t>
  </si>
  <si>
    <t>5.2</t>
  </si>
  <si>
    <t>FORMA COMUM, EXCLUSIVE  CIMBRAMENTO</t>
  </si>
  <si>
    <t>5.3</t>
  </si>
  <si>
    <t>FORNECIMENTO E APLICAÇÃO DE AÇO CA-50 - DIÂMETRO MENOR QUE 1/2"</t>
  </si>
  <si>
    <t>kg</t>
  </si>
  <si>
    <t>5.4</t>
  </si>
  <si>
    <t>FORNECIMENTO  E APLICAÇÃO DE CONCRETO USINADO FCK=15,0MPA - BOMBEADO</t>
  </si>
  <si>
    <t>5.5</t>
  </si>
  <si>
    <t>ALVENARIA EM BLOCOS DE CONCRETO 19 X 19 X 39CM</t>
  </si>
  <si>
    <t>5.6</t>
  </si>
  <si>
    <t>DEMOLIÇÃO DE CONCRETO SIMPLES</t>
  </si>
  <si>
    <t>5.7</t>
  </si>
  <si>
    <t>CARGA E REMOÇÃO DE ENTULHO ATÉ A DISTÂNCIA MÉDIA DE IDA E VOLTA DE 1KM</t>
  </si>
  <si>
    <t>5.8</t>
  </si>
  <si>
    <t>REMOÇÃO DE ENTULHO ALÉM DO PRIMEIRO KM</t>
  </si>
  <si>
    <t>5.9</t>
  </si>
  <si>
    <t>SINALIZAÇÃO - TAPUME MÓVEL</t>
  </si>
  <si>
    <t>5.10</t>
  </si>
  <si>
    <t>SINALIZAÇÃO - ILUMINAÇÃO</t>
  </si>
  <si>
    <t>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</si>
</sst>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&quot;-&quot;00&quot;-&quot;00"/>
    <numFmt numFmtId="165" formatCode="#,##0.00;[Red]&quot;-&quot;#,##0.00"/>
    <numFmt numFmtId="166" formatCode="[$R$-416]&quot; &quot;#,##0.00;[Red]&quot;-&quot;[$R$-416]&quot; &quot;#,##0.00"/>
  </numFmts>
  <fonts count="11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9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51">
    <xf numFmtId="0" fontId="0" fillId="0" borderId="0" xfId="0"/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 applyProtection="1">
      <alignment horizontal="right" vertical="center"/>
    </xf>
    <xf numFmtId="165" fontId="9" fillId="2" borderId="6" xfId="0" applyNumberFormat="1" applyFont="1" applyFill="1" applyBorder="1" applyAlignment="1">
      <alignment vertical="center"/>
    </xf>
    <xf numFmtId="165" fontId="10" fillId="2" borderId="7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166" fontId="8" fillId="0" borderId="0" xfId="0" applyNumberFormat="1" applyFont="1"/>
    <xf numFmtId="165" fontId="7" fillId="0" borderId="1" xfId="0" applyNumberFormat="1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2" fontId="8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</cellXfs>
  <cellStyles count="9">
    <cellStyle name="Excel Built-in Excel Built-in Excel Built-in Excel Built-in Excel Built-in Excel Built-in Excel Built-in Excel Built-in Excel Built-in Excel Built-in Normal_Plan1" xfId="1"/>
    <cellStyle name="Excel Built-in Excel Built-in Excel Built-in Excel Built-in Excel Built-in Excel Built-in Excel Built-in Excel Built-in Excel Built-in Excel Built-in Normal_PLANILHA_ORC_PI-1733" xfId="2"/>
    <cellStyle name="Excel Built-in Excel Built-in Excel Built-in Excel Built-in Excel Built-in Excel Built-in Excel Built-in Excel Built-in Excel Built-in Normal_finPA" xfId="3"/>
    <cellStyle name="Excel Built-in Percent" xfId="4"/>
    <cellStyle name="Heading" xfId="5"/>
    <cellStyle name="Heading1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494635</xdr:colOff>
      <xdr:row>0</xdr:row>
      <xdr:rowOff>57241</xdr:rowOff>
    </xdr:from>
    <xdr:ext cx="818644" cy="866684"/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94635" y="57241"/>
          <a:ext cx="818644" cy="86668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77"/>
  <sheetViews>
    <sheetView tabSelected="1" workbookViewId="0">
      <selection activeCell="I28" sqref="I28"/>
    </sheetView>
  </sheetViews>
  <sheetFormatPr defaultRowHeight="14.25" x14ac:dyDescent="0.2"/>
  <cols>
    <col min="1" max="1" width="7.75" customWidth="1"/>
    <col min="2" max="2" width="56.125" customWidth="1"/>
    <col min="3" max="3" width="8" customWidth="1"/>
    <col min="4" max="4" width="11.75" customWidth="1"/>
    <col min="5" max="5" width="9.125" customWidth="1"/>
    <col min="6" max="6" width="11.875" customWidth="1"/>
    <col min="7" max="8" width="10.75" customWidth="1"/>
    <col min="9" max="9" width="18.25" customWidth="1"/>
    <col min="10" max="1024" width="10.75" customWidth="1"/>
    <col min="1025" max="1025" width="9" customWidth="1"/>
  </cols>
  <sheetData>
    <row r="1" spans="1:1014" ht="15.95" customHeight="1" x14ac:dyDescent="0.2">
      <c r="A1" s="35" t="s">
        <v>0</v>
      </c>
      <c r="B1" s="35"/>
      <c r="C1" s="35"/>
      <c r="D1" s="35"/>
      <c r="E1" s="35"/>
      <c r="F1" s="35"/>
    </row>
    <row r="2" spans="1:1014" ht="15.95" customHeight="1" x14ac:dyDescent="0.2">
      <c r="A2" s="35" t="s">
        <v>1</v>
      </c>
      <c r="B2" s="35"/>
      <c r="C2" s="35"/>
      <c r="D2" s="35"/>
      <c r="E2" s="35"/>
      <c r="F2" s="35"/>
    </row>
    <row r="3" spans="1:1014" ht="15.95" customHeight="1" x14ac:dyDescent="0.2">
      <c r="A3" s="36"/>
      <c r="B3" s="37"/>
      <c r="C3" s="38"/>
      <c r="D3" s="39"/>
      <c r="E3" s="40"/>
      <c r="F3" s="41"/>
    </row>
    <row r="4" spans="1:1014" ht="15.95" customHeight="1" x14ac:dyDescent="0.2">
      <c r="A4" s="42" t="s">
        <v>2</v>
      </c>
      <c r="B4" s="42"/>
      <c r="C4" s="42"/>
      <c r="D4" s="42"/>
      <c r="E4" s="42"/>
      <c r="F4" s="42"/>
    </row>
    <row r="5" spans="1:1014" ht="15" customHeight="1" x14ac:dyDescent="0.2">
      <c r="A5" s="42" t="s">
        <v>3</v>
      </c>
      <c r="B5" s="42"/>
      <c r="C5" s="42"/>
      <c r="D5" s="42"/>
      <c r="E5" s="42"/>
      <c r="F5" s="42"/>
    </row>
    <row r="6" spans="1:1014" ht="15" customHeight="1" x14ac:dyDescent="0.2">
      <c r="A6" s="43"/>
      <c r="B6" s="43"/>
      <c r="C6" s="43"/>
      <c r="D6" s="43"/>
      <c r="E6" s="43"/>
      <c r="F6" s="43"/>
    </row>
    <row r="7" spans="1:1014" ht="15" customHeight="1" x14ac:dyDescent="0.2">
      <c r="A7" s="44" t="s">
        <v>4</v>
      </c>
      <c r="B7" s="44"/>
      <c r="C7" s="44"/>
      <c r="D7" s="44"/>
      <c r="E7" s="44"/>
      <c r="F7" s="44"/>
    </row>
    <row r="8" spans="1:1014" ht="15" customHeight="1" x14ac:dyDescent="0.2">
      <c r="A8" s="44"/>
      <c r="B8" s="44"/>
      <c r="C8" s="44"/>
      <c r="D8" s="44"/>
      <c r="E8" s="44"/>
      <c r="F8" s="44"/>
    </row>
    <row r="9" spans="1:1014" ht="14.25" customHeight="1" x14ac:dyDescent="0.25">
      <c r="A9" s="45"/>
      <c r="B9" s="46"/>
      <c r="C9" s="39"/>
      <c r="D9" s="45"/>
      <c r="E9" s="47"/>
      <c r="F9" s="4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</row>
    <row r="10" spans="1:1014" ht="14.25" customHeight="1" x14ac:dyDescent="0.25">
      <c r="A10" s="45"/>
      <c r="B10" s="46"/>
      <c r="C10" s="39"/>
      <c r="D10" s="45"/>
      <c r="E10" s="48" t="s">
        <v>5</v>
      </c>
      <c r="F10" s="4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</row>
    <row r="11" spans="1:1014" ht="33.6" customHeight="1" x14ac:dyDescent="0.2">
      <c r="A11" s="2" t="s">
        <v>6</v>
      </c>
      <c r="B11" s="3" t="s">
        <v>7</v>
      </c>
      <c r="C11" s="3" t="s">
        <v>8</v>
      </c>
      <c r="D11" s="4" t="s">
        <v>9</v>
      </c>
      <c r="E11" s="4" t="s">
        <v>10</v>
      </c>
      <c r="F11" s="4" t="s">
        <v>11</v>
      </c>
    </row>
    <row r="12" spans="1:1014" ht="21.4" customHeight="1" x14ac:dyDescent="0.2">
      <c r="A12" s="5">
        <v>1</v>
      </c>
      <c r="B12" s="6" t="s">
        <v>12</v>
      </c>
      <c r="C12" s="7"/>
      <c r="D12" s="8"/>
      <c r="E12" s="8"/>
      <c r="F12" s="9"/>
    </row>
    <row r="13" spans="1:1014" ht="18.95" customHeight="1" x14ac:dyDescent="0.2">
      <c r="A13" s="10" t="s">
        <v>13</v>
      </c>
      <c r="B13" s="11" t="s">
        <v>14</v>
      </c>
      <c r="C13" s="12" t="s">
        <v>15</v>
      </c>
      <c r="D13" s="13">
        <v>4000</v>
      </c>
      <c r="E13" s="49"/>
      <c r="F13" s="15">
        <f t="shared" ref="F13:F24" si="0">ROUND(D13*E13,2)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</row>
    <row r="14" spans="1:1014" ht="18.95" customHeight="1" x14ac:dyDescent="0.2">
      <c r="A14" s="10" t="s">
        <v>16</v>
      </c>
      <c r="B14" s="11" t="s">
        <v>17</v>
      </c>
      <c r="C14" s="12" t="s">
        <v>18</v>
      </c>
      <c r="D14" s="13">
        <v>300</v>
      </c>
      <c r="E14" s="49"/>
      <c r="F14" s="15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</row>
    <row r="15" spans="1:1014" ht="18.95" customHeight="1" x14ac:dyDescent="0.2">
      <c r="A15" s="10" t="s">
        <v>19</v>
      </c>
      <c r="B15" s="11" t="s">
        <v>20</v>
      </c>
      <c r="C15" s="16" t="s">
        <v>21</v>
      </c>
      <c r="D15" s="13">
        <v>1</v>
      </c>
      <c r="E15" s="49"/>
      <c r="F15" s="15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</row>
    <row r="16" spans="1:1014" ht="46.15" customHeight="1" x14ac:dyDescent="0.2">
      <c r="A16" s="10" t="s">
        <v>22</v>
      </c>
      <c r="B16" s="11" t="s">
        <v>23</v>
      </c>
      <c r="C16" s="17" t="s">
        <v>21</v>
      </c>
      <c r="D16" s="13">
        <v>4</v>
      </c>
      <c r="E16" s="49"/>
      <c r="F16" s="15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</row>
    <row r="17" spans="1:1014" ht="32.85" customHeight="1" x14ac:dyDescent="0.2">
      <c r="A17" s="10" t="s">
        <v>24</v>
      </c>
      <c r="B17" s="11" t="s">
        <v>25</v>
      </c>
      <c r="C17" s="17" t="s">
        <v>26</v>
      </c>
      <c r="D17" s="13">
        <v>68</v>
      </c>
      <c r="E17" s="49"/>
      <c r="F17" s="15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</row>
    <row r="18" spans="1:1014" ht="18.95" customHeight="1" x14ac:dyDescent="0.2">
      <c r="A18" s="10" t="s">
        <v>27</v>
      </c>
      <c r="B18" s="11" t="s">
        <v>28</v>
      </c>
      <c r="C18" s="12" t="s">
        <v>29</v>
      </c>
      <c r="D18" s="18">
        <v>12</v>
      </c>
      <c r="E18" s="49"/>
      <c r="F18" s="15">
        <f t="shared" si="0"/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</row>
    <row r="19" spans="1:1014" ht="18.95" customHeight="1" x14ac:dyDescent="0.2">
      <c r="A19" s="10" t="s">
        <v>30</v>
      </c>
      <c r="B19" s="11" t="s">
        <v>31</v>
      </c>
      <c r="C19" s="12" t="s">
        <v>29</v>
      </c>
      <c r="D19" s="18">
        <v>16</v>
      </c>
      <c r="E19" s="49"/>
      <c r="F19" s="15">
        <f t="shared" si="0"/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</row>
    <row r="20" spans="1:1014" ht="18.95" customHeight="1" x14ac:dyDescent="0.2">
      <c r="A20" s="10" t="s">
        <v>32</v>
      </c>
      <c r="B20" s="11" t="s">
        <v>33</v>
      </c>
      <c r="C20" s="12" t="s">
        <v>29</v>
      </c>
      <c r="D20" s="18">
        <v>16</v>
      </c>
      <c r="E20" s="49"/>
      <c r="F20" s="15">
        <f t="shared" si="0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</row>
    <row r="21" spans="1:1014" ht="18.95" customHeight="1" x14ac:dyDescent="0.2">
      <c r="A21" s="10" t="s">
        <v>34</v>
      </c>
      <c r="B21" s="11" t="s">
        <v>35</v>
      </c>
      <c r="C21" s="12" t="s">
        <v>29</v>
      </c>
      <c r="D21" s="18">
        <v>16</v>
      </c>
      <c r="E21" s="49"/>
      <c r="F21" s="15">
        <f t="shared" si="0"/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</row>
    <row r="22" spans="1:1014" ht="18.95" customHeight="1" x14ac:dyDescent="0.2">
      <c r="A22" s="10" t="s">
        <v>36</v>
      </c>
      <c r="B22" s="11" t="s">
        <v>37</v>
      </c>
      <c r="C22" s="12" t="s">
        <v>29</v>
      </c>
      <c r="D22" s="18">
        <v>16</v>
      </c>
      <c r="E22" s="49"/>
      <c r="F22" s="15">
        <f t="shared" si="0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</row>
    <row r="23" spans="1:1014" ht="18.95" customHeight="1" x14ac:dyDescent="0.2">
      <c r="A23" s="10" t="s">
        <v>38</v>
      </c>
      <c r="B23" s="11" t="s">
        <v>39</v>
      </c>
      <c r="C23" s="12" t="s">
        <v>29</v>
      </c>
      <c r="D23" s="18">
        <v>12</v>
      </c>
      <c r="E23" s="49"/>
      <c r="F23" s="15">
        <f t="shared" si="0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</row>
    <row r="24" spans="1:1014" ht="18.95" customHeight="1" x14ac:dyDescent="0.2">
      <c r="A24" s="10" t="s">
        <v>40</v>
      </c>
      <c r="B24" s="11" t="s">
        <v>41</v>
      </c>
      <c r="C24" s="12" t="s">
        <v>29</v>
      </c>
      <c r="D24" s="18">
        <v>8</v>
      </c>
      <c r="E24" s="49"/>
      <c r="F24" s="15">
        <f t="shared" si="0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</row>
    <row r="25" spans="1:1014" ht="18.95" customHeight="1" x14ac:dyDescent="0.2">
      <c r="A25" s="20"/>
      <c r="B25" s="21" t="s">
        <v>42</v>
      </c>
      <c r="C25" s="12"/>
      <c r="D25" s="18"/>
      <c r="E25" s="32">
        <f>SUM(F13:F24)</f>
        <v>0</v>
      </c>
      <c r="F25" s="32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</row>
    <row r="26" spans="1:1014" ht="18.95" customHeight="1" x14ac:dyDescent="0.2">
      <c r="A26" s="5">
        <v>2</v>
      </c>
      <c r="B26" s="6" t="s">
        <v>43</v>
      </c>
      <c r="C26" s="7"/>
      <c r="D26" s="8"/>
      <c r="E26" s="8"/>
      <c r="F26" s="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</row>
    <row r="27" spans="1:1014" ht="24.2" customHeight="1" x14ac:dyDescent="0.2">
      <c r="A27" s="10" t="s">
        <v>44</v>
      </c>
      <c r="B27" s="11" t="s">
        <v>45</v>
      </c>
      <c r="C27" s="12" t="s">
        <v>46</v>
      </c>
      <c r="D27" s="13">
        <v>90</v>
      </c>
      <c r="E27" s="49"/>
      <c r="F27" s="15">
        <f t="shared" ref="F27:F32" si="1">ROUND(D27*E27,2)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</row>
    <row r="28" spans="1:1014" ht="24.2" customHeight="1" x14ac:dyDescent="0.2">
      <c r="A28" s="10" t="s">
        <v>47</v>
      </c>
      <c r="B28" s="11" t="s">
        <v>48</v>
      </c>
      <c r="C28" s="12" t="s">
        <v>46</v>
      </c>
      <c r="D28" s="13">
        <v>660</v>
      </c>
      <c r="E28" s="49"/>
      <c r="F28" s="15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</row>
    <row r="29" spans="1:1014" ht="34.9" customHeight="1" x14ac:dyDescent="0.2">
      <c r="A29" s="10" t="s">
        <v>49</v>
      </c>
      <c r="B29" s="11" t="s">
        <v>50</v>
      </c>
      <c r="C29" s="12" t="s">
        <v>46</v>
      </c>
      <c r="D29" s="13">
        <v>750</v>
      </c>
      <c r="E29" s="49"/>
      <c r="F29" s="15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</row>
    <row r="30" spans="1:1014" ht="50.65" customHeight="1" x14ac:dyDescent="0.2">
      <c r="A30" s="10" t="s">
        <v>51</v>
      </c>
      <c r="B30" s="11" t="s">
        <v>52</v>
      </c>
      <c r="C30" s="12" t="s">
        <v>46</v>
      </c>
      <c r="D30" s="13">
        <v>765</v>
      </c>
      <c r="E30" s="49"/>
      <c r="F30" s="15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</row>
    <row r="31" spans="1:1014" ht="24.2" customHeight="1" x14ac:dyDescent="0.2">
      <c r="A31" s="10" t="s">
        <v>53</v>
      </c>
      <c r="B31" s="11" t="s">
        <v>54</v>
      </c>
      <c r="C31" s="12" t="s">
        <v>46</v>
      </c>
      <c r="D31" s="13">
        <v>765</v>
      </c>
      <c r="E31" s="49"/>
      <c r="F31" s="15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</row>
    <row r="32" spans="1:1014" ht="19.350000000000001" customHeight="1" x14ac:dyDescent="0.2">
      <c r="A32" s="10" t="s">
        <v>55</v>
      </c>
      <c r="B32" s="11" t="s">
        <v>56</v>
      </c>
      <c r="C32" s="17" t="s">
        <v>57</v>
      </c>
      <c r="D32" s="13">
        <v>22500</v>
      </c>
      <c r="E32" s="49"/>
      <c r="F32" s="15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</row>
    <row r="33" spans="1:1014" ht="18.95" customHeight="1" x14ac:dyDescent="0.2">
      <c r="A33" s="20"/>
      <c r="B33" s="21" t="s">
        <v>42</v>
      </c>
      <c r="C33" s="12"/>
      <c r="D33" s="18"/>
      <c r="E33" s="32">
        <f>SUM(F27:F32)</f>
        <v>0</v>
      </c>
      <c r="F33" s="3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</row>
    <row r="34" spans="1:1014" ht="18.95" customHeight="1" x14ac:dyDescent="0.2">
      <c r="A34" s="5">
        <v>3</v>
      </c>
      <c r="B34" s="6" t="s">
        <v>58</v>
      </c>
      <c r="C34" s="7"/>
      <c r="D34" s="8"/>
      <c r="E34" s="8"/>
      <c r="F34" s="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</row>
    <row r="35" spans="1:1014" ht="35.1" customHeight="1" x14ac:dyDescent="0.2">
      <c r="A35" s="10" t="s">
        <v>59</v>
      </c>
      <c r="B35" s="11" t="s">
        <v>60</v>
      </c>
      <c r="C35" s="12" t="s">
        <v>15</v>
      </c>
      <c r="D35" s="18">
        <v>12.25</v>
      </c>
      <c r="E35" s="49"/>
      <c r="F35" s="15">
        <f t="shared" ref="F35:F52" si="2">ROUND(D35*E35,2)</f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</row>
    <row r="36" spans="1:1014" ht="29.1" customHeight="1" x14ac:dyDescent="0.2">
      <c r="A36" s="10" t="s">
        <v>61</v>
      </c>
      <c r="B36" s="11" t="s">
        <v>62</v>
      </c>
      <c r="C36" s="12" t="s">
        <v>15</v>
      </c>
      <c r="D36" s="18">
        <v>105</v>
      </c>
      <c r="E36" s="49"/>
      <c r="F36" s="15">
        <f t="shared" si="2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</row>
    <row r="37" spans="1:1014" ht="32.85" customHeight="1" x14ac:dyDescent="0.2">
      <c r="A37" s="10" t="s">
        <v>63</v>
      </c>
      <c r="B37" s="11" t="s">
        <v>64</v>
      </c>
      <c r="C37" s="12" t="s">
        <v>46</v>
      </c>
      <c r="D37" s="18">
        <v>2.4</v>
      </c>
      <c r="E37" s="49"/>
      <c r="F37" s="15">
        <f t="shared" si="2"/>
        <v>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</row>
    <row r="38" spans="1:1014" ht="46.15" customHeight="1" x14ac:dyDescent="0.2">
      <c r="A38" s="10" t="s">
        <v>65</v>
      </c>
      <c r="B38" s="11" t="s">
        <v>66</v>
      </c>
      <c r="C38" s="12" t="s">
        <v>26</v>
      </c>
      <c r="D38" s="18">
        <v>40</v>
      </c>
      <c r="E38" s="49"/>
      <c r="F38" s="15">
        <f t="shared" si="2"/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</row>
    <row r="39" spans="1:1014" ht="31.35" customHeight="1" x14ac:dyDescent="0.2">
      <c r="A39" s="10" t="s">
        <v>67</v>
      </c>
      <c r="B39" s="11" t="s">
        <v>68</v>
      </c>
      <c r="C39" s="12" t="s">
        <v>46</v>
      </c>
      <c r="D39" s="18">
        <v>2.1</v>
      </c>
      <c r="E39" s="49"/>
      <c r="F39" s="15">
        <f t="shared" si="2"/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</row>
    <row r="40" spans="1:1014" ht="20.85" customHeight="1" x14ac:dyDescent="0.2">
      <c r="A40" s="10" t="s">
        <v>69</v>
      </c>
      <c r="B40" s="11" t="s">
        <v>70</v>
      </c>
      <c r="C40" s="12" t="s">
        <v>46</v>
      </c>
      <c r="D40" s="18">
        <v>7.35</v>
      </c>
      <c r="E40" s="49"/>
      <c r="F40" s="15">
        <f t="shared" si="2"/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</row>
    <row r="41" spans="1:1014" ht="20.100000000000001" customHeight="1" x14ac:dyDescent="0.2">
      <c r="A41" s="10" t="s">
        <v>71</v>
      </c>
      <c r="B41" s="11" t="s">
        <v>72</v>
      </c>
      <c r="C41" s="12" t="s">
        <v>15</v>
      </c>
      <c r="D41" s="18">
        <v>105</v>
      </c>
      <c r="E41" s="49"/>
      <c r="F41" s="15">
        <f t="shared" si="2"/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</row>
    <row r="42" spans="1:1014" ht="24.2" customHeight="1" x14ac:dyDescent="0.2">
      <c r="A42" s="10" t="s">
        <v>73</v>
      </c>
      <c r="B42" s="11" t="s">
        <v>74</v>
      </c>
      <c r="C42" s="12" t="s">
        <v>15</v>
      </c>
      <c r="D42" s="18">
        <v>105</v>
      </c>
      <c r="E42" s="49"/>
      <c r="F42" s="15">
        <f t="shared" si="2"/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</row>
    <row r="43" spans="1:1014" ht="32.65" customHeight="1" x14ac:dyDescent="0.2">
      <c r="A43" s="10" t="s">
        <v>75</v>
      </c>
      <c r="B43" s="11" t="s">
        <v>76</v>
      </c>
      <c r="C43" s="12" t="s">
        <v>46</v>
      </c>
      <c r="D43" s="18">
        <v>5.25</v>
      </c>
      <c r="E43" s="49"/>
      <c r="F43" s="15">
        <f t="shared" si="2"/>
        <v>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</row>
    <row r="44" spans="1:1014" ht="39" customHeight="1" x14ac:dyDescent="0.2">
      <c r="A44" s="10" t="s">
        <v>77</v>
      </c>
      <c r="B44" s="11" t="s">
        <v>78</v>
      </c>
      <c r="C44" s="12" t="s">
        <v>46</v>
      </c>
      <c r="D44" s="18">
        <v>2.8</v>
      </c>
      <c r="E44" s="49"/>
      <c r="F44" s="15">
        <f t="shared" si="2"/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</row>
    <row r="45" spans="1:1014" ht="21.6" customHeight="1" x14ac:dyDescent="0.2">
      <c r="A45" s="10" t="s">
        <v>79</v>
      </c>
      <c r="B45" s="11" t="s">
        <v>80</v>
      </c>
      <c r="C45" s="12" t="s">
        <v>15</v>
      </c>
      <c r="D45" s="18">
        <v>120</v>
      </c>
      <c r="E45" s="49"/>
      <c r="F45" s="15">
        <f t="shared" si="2"/>
        <v>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</row>
    <row r="46" spans="1:1014" ht="24.2" customHeight="1" x14ac:dyDescent="0.2">
      <c r="A46" s="10" t="s">
        <v>81</v>
      </c>
      <c r="B46" s="11" t="s">
        <v>82</v>
      </c>
      <c r="C46" s="12" t="s">
        <v>46</v>
      </c>
      <c r="D46" s="18">
        <v>21</v>
      </c>
      <c r="E46" s="49"/>
      <c r="F46" s="15">
        <f t="shared" si="2"/>
        <v>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</row>
    <row r="47" spans="1:1014" ht="44.85" customHeight="1" x14ac:dyDescent="0.2">
      <c r="A47" s="10" t="s">
        <v>83</v>
      </c>
      <c r="B47" s="11" t="s">
        <v>84</v>
      </c>
      <c r="C47" s="12" t="s">
        <v>46</v>
      </c>
      <c r="D47" s="18">
        <v>5.25</v>
      </c>
      <c r="E47" s="49"/>
      <c r="F47" s="15">
        <f t="shared" si="2"/>
        <v>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</row>
    <row r="48" spans="1:1014" ht="33.4" customHeight="1" x14ac:dyDescent="0.2">
      <c r="A48" s="10" t="s">
        <v>85</v>
      </c>
      <c r="B48" s="11" t="s">
        <v>86</v>
      </c>
      <c r="C48" s="12" t="s">
        <v>57</v>
      </c>
      <c r="D48" s="18">
        <v>157.5</v>
      </c>
      <c r="E48" s="49"/>
      <c r="F48" s="15">
        <f t="shared" si="2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</row>
    <row r="49" spans="1:1014" ht="31.9" customHeight="1" x14ac:dyDescent="0.2">
      <c r="A49" s="10" t="s">
        <v>87</v>
      </c>
      <c r="B49" s="11" t="s">
        <v>88</v>
      </c>
      <c r="C49" s="12" t="s">
        <v>46</v>
      </c>
      <c r="D49" s="18">
        <v>7.35</v>
      </c>
      <c r="E49" s="49"/>
      <c r="F49" s="15">
        <f t="shared" si="2"/>
        <v>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</row>
    <row r="50" spans="1:1014" ht="24.2" customHeight="1" x14ac:dyDescent="0.2">
      <c r="A50" s="10" t="s">
        <v>89</v>
      </c>
      <c r="B50" s="11" t="s">
        <v>90</v>
      </c>
      <c r="C50" s="12" t="s">
        <v>57</v>
      </c>
      <c r="D50" s="18">
        <v>220.5</v>
      </c>
      <c r="E50" s="49"/>
      <c r="F50" s="15">
        <f t="shared" si="2"/>
        <v>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</row>
    <row r="51" spans="1:1014" ht="46.9" customHeight="1" x14ac:dyDescent="0.2">
      <c r="A51" s="10" t="s">
        <v>91</v>
      </c>
      <c r="B51" s="11" t="s">
        <v>92</v>
      </c>
      <c r="C51" s="12" t="s">
        <v>26</v>
      </c>
      <c r="D51" s="18">
        <v>40</v>
      </c>
      <c r="E51" s="49"/>
      <c r="F51" s="15">
        <f t="shared" si="2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  <c r="ACV51" s="19"/>
      <c r="ACW51" s="19"/>
      <c r="ACX51" s="19"/>
      <c r="ACY51" s="19"/>
      <c r="ACZ51" s="19"/>
      <c r="ADA51" s="19"/>
      <c r="ADB51" s="19"/>
      <c r="ADC51" s="19"/>
      <c r="ADD51" s="19"/>
      <c r="ADE51" s="19"/>
      <c r="ADF51" s="19"/>
      <c r="ADG51" s="19"/>
      <c r="ADH51" s="19"/>
      <c r="ADI51" s="19"/>
      <c r="ADJ51" s="19"/>
      <c r="ADK51" s="19"/>
      <c r="ADL51" s="19"/>
      <c r="ADM51" s="19"/>
      <c r="ADN51" s="19"/>
      <c r="ADO51" s="19"/>
      <c r="ADP51" s="19"/>
      <c r="ADQ51" s="19"/>
      <c r="ADR51" s="19"/>
      <c r="ADS51" s="19"/>
      <c r="ADT51" s="19"/>
      <c r="ADU51" s="19"/>
      <c r="ADV51" s="19"/>
      <c r="ADW51" s="19"/>
      <c r="ADX51" s="19"/>
      <c r="ADY51" s="19"/>
      <c r="ADZ51" s="19"/>
      <c r="AEA51" s="19"/>
      <c r="AEB51" s="19"/>
      <c r="AEC51" s="19"/>
      <c r="AED51" s="19"/>
      <c r="AEE51" s="19"/>
      <c r="AEF51" s="19"/>
      <c r="AEG51" s="19"/>
      <c r="AEH51" s="19"/>
      <c r="AEI51" s="19"/>
      <c r="AEJ51" s="19"/>
      <c r="AEK51" s="19"/>
      <c r="AEL51" s="19"/>
      <c r="AEM51" s="19"/>
      <c r="AEN51" s="19"/>
      <c r="AEO51" s="19"/>
      <c r="AEP51" s="19"/>
      <c r="AEQ51" s="19"/>
      <c r="AER51" s="19"/>
      <c r="AES51" s="19"/>
      <c r="AET51" s="19"/>
      <c r="AEU51" s="19"/>
      <c r="AEV51" s="19"/>
      <c r="AEW51" s="19"/>
      <c r="AEX51" s="19"/>
      <c r="AEY51" s="19"/>
      <c r="AEZ51" s="19"/>
      <c r="AFA51" s="19"/>
      <c r="AFB51" s="19"/>
      <c r="AFC51" s="19"/>
      <c r="AFD51" s="19"/>
      <c r="AFE51" s="19"/>
      <c r="AFF51" s="19"/>
      <c r="AFG51" s="19"/>
      <c r="AFH51" s="19"/>
      <c r="AFI51" s="19"/>
      <c r="AFJ51" s="19"/>
      <c r="AFK51" s="19"/>
      <c r="AFL51" s="19"/>
      <c r="AFM51" s="19"/>
      <c r="AFN51" s="19"/>
      <c r="AFO51" s="19"/>
      <c r="AFP51" s="19"/>
      <c r="AFQ51" s="19"/>
      <c r="AFR51" s="19"/>
      <c r="AFS51" s="19"/>
      <c r="AFT51" s="19"/>
      <c r="AFU51" s="19"/>
      <c r="AFV51" s="19"/>
      <c r="AFW51" s="19"/>
      <c r="AFX51" s="19"/>
      <c r="AFY51" s="19"/>
      <c r="AFZ51" s="19"/>
      <c r="AGA51" s="19"/>
      <c r="AGB51" s="19"/>
      <c r="AGC51" s="19"/>
      <c r="AGD51" s="19"/>
      <c r="AGE51" s="19"/>
      <c r="AGF51" s="19"/>
      <c r="AGG51" s="19"/>
      <c r="AGH51" s="19"/>
      <c r="AGI51" s="19"/>
      <c r="AGJ51" s="19"/>
      <c r="AGK51" s="19"/>
      <c r="AGL51" s="19"/>
      <c r="AGM51" s="19"/>
      <c r="AGN51" s="19"/>
      <c r="AGO51" s="19"/>
      <c r="AGP51" s="19"/>
      <c r="AGQ51" s="19"/>
      <c r="AGR51" s="19"/>
      <c r="AGS51" s="19"/>
      <c r="AGT51" s="19"/>
      <c r="AGU51" s="19"/>
      <c r="AGV51" s="19"/>
      <c r="AGW51" s="19"/>
      <c r="AGX51" s="19"/>
      <c r="AGY51" s="19"/>
      <c r="AGZ51" s="19"/>
      <c r="AHA51" s="19"/>
      <c r="AHB51" s="19"/>
      <c r="AHC51" s="19"/>
      <c r="AHD51" s="19"/>
      <c r="AHE51" s="19"/>
      <c r="AHF51" s="19"/>
      <c r="AHG51" s="19"/>
      <c r="AHH51" s="19"/>
      <c r="AHI51" s="19"/>
      <c r="AHJ51" s="19"/>
      <c r="AHK51" s="19"/>
      <c r="AHL51" s="19"/>
      <c r="AHM51" s="19"/>
      <c r="AHN51" s="19"/>
      <c r="AHO51" s="19"/>
      <c r="AHP51" s="19"/>
      <c r="AHQ51" s="19"/>
      <c r="AHR51" s="19"/>
      <c r="AHS51" s="19"/>
      <c r="AHT51" s="19"/>
      <c r="AHU51" s="19"/>
      <c r="AHV51" s="19"/>
      <c r="AHW51" s="19"/>
      <c r="AHX51" s="19"/>
      <c r="AHY51" s="19"/>
      <c r="AHZ51" s="19"/>
      <c r="AIA51" s="19"/>
      <c r="AIB51" s="19"/>
      <c r="AIC51" s="19"/>
      <c r="AID51" s="19"/>
      <c r="AIE51" s="19"/>
      <c r="AIF51" s="19"/>
      <c r="AIG51" s="19"/>
      <c r="AIH51" s="19"/>
      <c r="AII51" s="19"/>
      <c r="AIJ51" s="19"/>
      <c r="AIK51" s="19"/>
      <c r="AIL51" s="19"/>
      <c r="AIM51" s="19"/>
      <c r="AIN51" s="19"/>
      <c r="AIO51" s="19"/>
      <c r="AIP51" s="19"/>
      <c r="AIQ51" s="19"/>
      <c r="AIR51" s="19"/>
      <c r="AIS51" s="19"/>
      <c r="AIT51" s="19"/>
      <c r="AIU51" s="19"/>
      <c r="AIV51" s="19"/>
      <c r="AIW51" s="19"/>
      <c r="AIX51" s="19"/>
      <c r="AIY51" s="19"/>
      <c r="AIZ51" s="19"/>
      <c r="AJA51" s="19"/>
      <c r="AJB51" s="19"/>
      <c r="AJC51" s="19"/>
      <c r="AJD51" s="19"/>
      <c r="AJE51" s="19"/>
      <c r="AJF51" s="19"/>
      <c r="AJG51" s="19"/>
      <c r="AJH51" s="19"/>
      <c r="AJI51" s="19"/>
      <c r="AJJ51" s="19"/>
      <c r="AJK51" s="19"/>
      <c r="AJL51" s="19"/>
      <c r="AJM51" s="19"/>
      <c r="AJN51" s="19"/>
      <c r="AJO51" s="19"/>
      <c r="AJP51" s="19"/>
      <c r="AJQ51" s="19"/>
      <c r="AJR51" s="19"/>
      <c r="AJS51" s="19"/>
      <c r="AJT51" s="19"/>
      <c r="AJU51" s="19"/>
      <c r="AJV51" s="19"/>
      <c r="AJW51" s="19"/>
      <c r="AJX51" s="19"/>
      <c r="AJY51" s="19"/>
      <c r="AJZ51" s="19"/>
      <c r="AKA51" s="19"/>
      <c r="AKB51" s="19"/>
      <c r="AKC51" s="19"/>
      <c r="AKD51" s="19"/>
      <c r="AKE51" s="19"/>
      <c r="AKF51" s="19"/>
      <c r="AKG51" s="19"/>
      <c r="AKH51" s="19"/>
      <c r="AKI51" s="19"/>
      <c r="AKJ51" s="19"/>
      <c r="AKK51" s="19"/>
      <c r="AKL51" s="19"/>
      <c r="AKM51" s="19"/>
      <c r="AKN51" s="19"/>
      <c r="AKO51" s="19"/>
      <c r="AKP51" s="19"/>
      <c r="AKQ51" s="19"/>
      <c r="AKR51" s="19"/>
      <c r="AKS51" s="19"/>
      <c r="AKT51" s="19"/>
      <c r="AKU51" s="19"/>
      <c r="AKV51" s="19"/>
      <c r="AKW51" s="19"/>
      <c r="AKX51" s="19"/>
      <c r="AKY51" s="19"/>
      <c r="AKZ51" s="19"/>
      <c r="ALA51" s="19"/>
      <c r="ALB51" s="19"/>
      <c r="ALC51" s="19"/>
      <c r="ALD51" s="19"/>
      <c r="ALE51" s="19"/>
      <c r="ALF51" s="19"/>
      <c r="ALG51" s="19"/>
      <c r="ALH51" s="19"/>
      <c r="ALI51" s="19"/>
      <c r="ALJ51" s="19"/>
      <c r="ALK51" s="19"/>
      <c r="ALL51" s="19"/>
      <c r="ALM51" s="19"/>
      <c r="ALN51" s="19"/>
      <c r="ALO51" s="19"/>
      <c r="ALP51" s="19"/>
      <c r="ALQ51" s="19"/>
      <c r="ALR51" s="19"/>
      <c r="ALS51" s="19"/>
      <c r="ALT51" s="19"/>
      <c r="ALU51" s="19"/>
      <c r="ALV51" s="19"/>
      <c r="ALW51" s="19"/>
      <c r="ALX51" s="19"/>
      <c r="ALY51" s="19"/>
      <c r="ALZ51" s="19"/>
    </row>
    <row r="52" spans="1:1014" ht="31.9" customHeight="1" x14ac:dyDescent="0.2">
      <c r="A52" s="10" t="s">
        <v>93</v>
      </c>
      <c r="B52" s="11" t="s">
        <v>94</v>
      </c>
      <c r="C52" s="12" t="s">
        <v>26</v>
      </c>
      <c r="D52" s="18">
        <v>40</v>
      </c>
      <c r="E52" s="49"/>
      <c r="F52" s="15">
        <f t="shared" si="2"/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</row>
    <row r="53" spans="1:1014" ht="18.95" customHeight="1" x14ac:dyDescent="0.2">
      <c r="A53" s="20"/>
      <c r="B53" s="21" t="s">
        <v>42</v>
      </c>
      <c r="C53" s="12"/>
      <c r="D53" s="18"/>
      <c r="E53" s="32">
        <f>SUM(F35:F52)</f>
        <v>0</v>
      </c>
      <c r="F53" s="3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  <c r="ACV53" s="19"/>
      <c r="ACW53" s="19"/>
      <c r="ACX53" s="19"/>
      <c r="ACY53" s="19"/>
      <c r="ACZ53" s="19"/>
      <c r="ADA53" s="19"/>
      <c r="ADB53" s="19"/>
      <c r="ADC53" s="19"/>
      <c r="ADD53" s="19"/>
      <c r="ADE53" s="19"/>
      <c r="ADF53" s="19"/>
      <c r="ADG53" s="19"/>
      <c r="ADH53" s="19"/>
      <c r="ADI53" s="19"/>
      <c r="ADJ53" s="19"/>
      <c r="ADK53" s="19"/>
      <c r="ADL53" s="19"/>
      <c r="ADM53" s="19"/>
      <c r="ADN53" s="19"/>
      <c r="ADO53" s="19"/>
      <c r="ADP53" s="19"/>
      <c r="ADQ53" s="19"/>
      <c r="ADR53" s="19"/>
      <c r="ADS53" s="19"/>
      <c r="ADT53" s="19"/>
      <c r="ADU53" s="19"/>
      <c r="ADV53" s="19"/>
      <c r="ADW53" s="19"/>
      <c r="ADX53" s="19"/>
      <c r="ADY53" s="19"/>
      <c r="ADZ53" s="19"/>
      <c r="AEA53" s="19"/>
      <c r="AEB53" s="19"/>
      <c r="AEC53" s="19"/>
      <c r="AED53" s="19"/>
      <c r="AEE53" s="19"/>
      <c r="AEF53" s="19"/>
      <c r="AEG53" s="19"/>
      <c r="AEH53" s="19"/>
      <c r="AEI53" s="19"/>
      <c r="AEJ53" s="19"/>
      <c r="AEK53" s="19"/>
      <c r="AEL53" s="19"/>
      <c r="AEM53" s="19"/>
      <c r="AEN53" s="19"/>
      <c r="AEO53" s="19"/>
      <c r="AEP53" s="19"/>
      <c r="AEQ53" s="19"/>
      <c r="AER53" s="19"/>
      <c r="AES53" s="19"/>
      <c r="AET53" s="19"/>
      <c r="AEU53" s="19"/>
      <c r="AEV53" s="19"/>
      <c r="AEW53" s="19"/>
      <c r="AEX53" s="19"/>
      <c r="AEY53" s="19"/>
      <c r="AEZ53" s="19"/>
      <c r="AFA53" s="19"/>
      <c r="AFB53" s="19"/>
      <c r="AFC53" s="19"/>
      <c r="AFD53" s="19"/>
      <c r="AFE53" s="19"/>
      <c r="AFF53" s="19"/>
      <c r="AFG53" s="19"/>
      <c r="AFH53" s="19"/>
      <c r="AFI53" s="19"/>
      <c r="AFJ53" s="19"/>
      <c r="AFK53" s="19"/>
      <c r="AFL53" s="19"/>
      <c r="AFM53" s="19"/>
      <c r="AFN53" s="19"/>
      <c r="AFO53" s="19"/>
      <c r="AFP53" s="19"/>
      <c r="AFQ53" s="19"/>
      <c r="AFR53" s="19"/>
      <c r="AFS53" s="19"/>
      <c r="AFT53" s="19"/>
      <c r="AFU53" s="19"/>
      <c r="AFV53" s="19"/>
      <c r="AFW53" s="19"/>
      <c r="AFX53" s="19"/>
      <c r="AFY53" s="19"/>
      <c r="AFZ53" s="19"/>
      <c r="AGA53" s="19"/>
      <c r="AGB53" s="19"/>
      <c r="AGC53" s="19"/>
      <c r="AGD53" s="19"/>
      <c r="AGE53" s="19"/>
      <c r="AGF53" s="19"/>
      <c r="AGG53" s="19"/>
      <c r="AGH53" s="19"/>
      <c r="AGI53" s="19"/>
      <c r="AGJ53" s="19"/>
      <c r="AGK53" s="19"/>
      <c r="AGL53" s="19"/>
      <c r="AGM53" s="19"/>
      <c r="AGN53" s="19"/>
      <c r="AGO53" s="19"/>
      <c r="AGP53" s="19"/>
      <c r="AGQ53" s="19"/>
      <c r="AGR53" s="19"/>
      <c r="AGS53" s="19"/>
      <c r="AGT53" s="19"/>
      <c r="AGU53" s="19"/>
      <c r="AGV53" s="19"/>
      <c r="AGW53" s="19"/>
      <c r="AGX53" s="19"/>
      <c r="AGY53" s="19"/>
      <c r="AGZ53" s="19"/>
      <c r="AHA53" s="19"/>
      <c r="AHB53" s="19"/>
      <c r="AHC53" s="19"/>
      <c r="AHD53" s="19"/>
      <c r="AHE53" s="19"/>
      <c r="AHF53" s="19"/>
      <c r="AHG53" s="19"/>
      <c r="AHH53" s="19"/>
      <c r="AHI53" s="19"/>
      <c r="AHJ53" s="19"/>
      <c r="AHK53" s="19"/>
      <c r="AHL53" s="19"/>
      <c r="AHM53" s="19"/>
      <c r="AHN53" s="19"/>
      <c r="AHO53" s="19"/>
      <c r="AHP53" s="19"/>
      <c r="AHQ53" s="19"/>
      <c r="AHR53" s="19"/>
      <c r="AHS53" s="19"/>
      <c r="AHT53" s="19"/>
      <c r="AHU53" s="19"/>
      <c r="AHV53" s="19"/>
      <c r="AHW53" s="19"/>
      <c r="AHX53" s="19"/>
      <c r="AHY53" s="19"/>
      <c r="AHZ53" s="19"/>
      <c r="AIA53" s="19"/>
      <c r="AIB53" s="19"/>
      <c r="AIC53" s="19"/>
      <c r="AID53" s="19"/>
      <c r="AIE53" s="19"/>
      <c r="AIF53" s="19"/>
      <c r="AIG53" s="19"/>
      <c r="AIH53" s="19"/>
      <c r="AII53" s="19"/>
      <c r="AIJ53" s="19"/>
      <c r="AIK53" s="19"/>
      <c r="AIL53" s="19"/>
      <c r="AIM53" s="19"/>
      <c r="AIN53" s="19"/>
      <c r="AIO53" s="19"/>
      <c r="AIP53" s="19"/>
      <c r="AIQ53" s="19"/>
      <c r="AIR53" s="19"/>
      <c r="AIS53" s="19"/>
      <c r="AIT53" s="19"/>
      <c r="AIU53" s="19"/>
      <c r="AIV53" s="19"/>
      <c r="AIW53" s="19"/>
      <c r="AIX53" s="19"/>
      <c r="AIY53" s="19"/>
      <c r="AIZ53" s="19"/>
      <c r="AJA53" s="19"/>
      <c r="AJB53" s="19"/>
      <c r="AJC53" s="19"/>
      <c r="AJD53" s="19"/>
      <c r="AJE53" s="19"/>
      <c r="AJF53" s="19"/>
      <c r="AJG53" s="19"/>
      <c r="AJH53" s="19"/>
      <c r="AJI53" s="19"/>
      <c r="AJJ53" s="19"/>
      <c r="AJK53" s="19"/>
      <c r="AJL53" s="19"/>
      <c r="AJM53" s="19"/>
      <c r="AJN53" s="19"/>
      <c r="AJO53" s="19"/>
      <c r="AJP53" s="19"/>
      <c r="AJQ53" s="19"/>
      <c r="AJR53" s="19"/>
      <c r="AJS53" s="19"/>
      <c r="AJT53" s="19"/>
      <c r="AJU53" s="19"/>
      <c r="AJV53" s="19"/>
      <c r="AJW53" s="19"/>
      <c r="AJX53" s="19"/>
      <c r="AJY53" s="19"/>
      <c r="AJZ53" s="19"/>
      <c r="AKA53" s="19"/>
      <c r="AKB53" s="19"/>
      <c r="AKC53" s="19"/>
      <c r="AKD53" s="19"/>
      <c r="AKE53" s="19"/>
      <c r="AKF53" s="19"/>
      <c r="AKG53" s="19"/>
      <c r="AKH53" s="19"/>
      <c r="AKI53" s="19"/>
      <c r="AKJ53" s="19"/>
      <c r="AKK53" s="19"/>
      <c r="AKL53" s="19"/>
      <c r="AKM53" s="19"/>
      <c r="AKN53" s="19"/>
      <c r="AKO53" s="19"/>
      <c r="AKP53" s="19"/>
      <c r="AKQ53" s="19"/>
      <c r="AKR53" s="19"/>
      <c r="AKS53" s="19"/>
      <c r="AKT53" s="19"/>
      <c r="AKU53" s="19"/>
      <c r="AKV53" s="19"/>
      <c r="AKW53" s="19"/>
      <c r="AKX53" s="19"/>
      <c r="AKY53" s="19"/>
      <c r="AKZ53" s="19"/>
      <c r="ALA53" s="19"/>
      <c r="ALB53" s="19"/>
      <c r="ALC53" s="19"/>
      <c r="ALD53" s="19"/>
      <c r="ALE53" s="19"/>
      <c r="ALF53" s="19"/>
      <c r="ALG53" s="19"/>
      <c r="ALH53" s="19"/>
      <c r="ALI53" s="19"/>
      <c r="ALJ53" s="19"/>
      <c r="ALK53" s="19"/>
      <c r="ALL53" s="19"/>
      <c r="ALM53" s="19"/>
      <c r="ALN53" s="19"/>
      <c r="ALO53" s="19"/>
      <c r="ALP53" s="19"/>
      <c r="ALQ53" s="19"/>
      <c r="ALR53" s="19"/>
      <c r="ALS53" s="19"/>
      <c r="ALT53" s="19"/>
      <c r="ALU53" s="19"/>
      <c r="ALV53" s="19"/>
      <c r="ALW53" s="19"/>
      <c r="ALX53" s="19"/>
      <c r="ALY53" s="19"/>
      <c r="ALZ53" s="19"/>
    </row>
    <row r="54" spans="1:1014" ht="18.95" customHeight="1" x14ac:dyDescent="0.2">
      <c r="A54" s="5">
        <v>4</v>
      </c>
      <c r="B54" s="6" t="s">
        <v>95</v>
      </c>
      <c r="C54" s="7"/>
      <c r="D54" s="8"/>
      <c r="E54" s="8"/>
      <c r="F54" s="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  <c r="ACV54" s="19"/>
      <c r="ACW54" s="19"/>
      <c r="ACX54" s="19"/>
      <c r="ACY54" s="19"/>
      <c r="ACZ54" s="19"/>
      <c r="ADA54" s="19"/>
      <c r="ADB54" s="19"/>
      <c r="ADC54" s="19"/>
      <c r="ADD54" s="19"/>
      <c r="ADE54" s="19"/>
      <c r="ADF54" s="19"/>
      <c r="ADG54" s="19"/>
      <c r="ADH54" s="19"/>
      <c r="ADI54" s="19"/>
      <c r="ADJ54" s="19"/>
      <c r="ADK54" s="19"/>
      <c r="ADL54" s="19"/>
      <c r="ADM54" s="19"/>
      <c r="ADN54" s="19"/>
      <c r="ADO54" s="19"/>
      <c r="ADP54" s="19"/>
      <c r="ADQ54" s="19"/>
      <c r="ADR54" s="19"/>
      <c r="ADS54" s="19"/>
      <c r="ADT54" s="19"/>
      <c r="ADU54" s="19"/>
      <c r="ADV54" s="19"/>
      <c r="ADW54" s="19"/>
      <c r="ADX54" s="19"/>
      <c r="ADY54" s="19"/>
      <c r="ADZ54" s="19"/>
      <c r="AEA54" s="19"/>
      <c r="AEB54" s="19"/>
      <c r="AEC54" s="19"/>
      <c r="AED54" s="19"/>
      <c r="AEE54" s="19"/>
      <c r="AEF54" s="19"/>
      <c r="AEG54" s="19"/>
      <c r="AEH54" s="19"/>
      <c r="AEI54" s="19"/>
      <c r="AEJ54" s="19"/>
      <c r="AEK54" s="19"/>
      <c r="AEL54" s="19"/>
      <c r="AEM54" s="19"/>
      <c r="AEN54" s="19"/>
      <c r="AEO54" s="19"/>
      <c r="AEP54" s="19"/>
      <c r="AEQ54" s="19"/>
      <c r="AER54" s="19"/>
      <c r="AES54" s="19"/>
      <c r="AET54" s="19"/>
      <c r="AEU54" s="19"/>
      <c r="AEV54" s="19"/>
      <c r="AEW54" s="19"/>
      <c r="AEX54" s="19"/>
      <c r="AEY54" s="19"/>
      <c r="AEZ54" s="19"/>
      <c r="AFA54" s="19"/>
      <c r="AFB54" s="19"/>
      <c r="AFC54" s="19"/>
      <c r="AFD54" s="19"/>
      <c r="AFE54" s="19"/>
      <c r="AFF54" s="19"/>
      <c r="AFG54" s="19"/>
      <c r="AFH54" s="19"/>
      <c r="AFI54" s="19"/>
      <c r="AFJ54" s="19"/>
      <c r="AFK54" s="19"/>
      <c r="AFL54" s="19"/>
      <c r="AFM54" s="19"/>
      <c r="AFN54" s="19"/>
      <c r="AFO54" s="19"/>
      <c r="AFP54" s="19"/>
      <c r="AFQ54" s="19"/>
      <c r="AFR54" s="19"/>
      <c r="AFS54" s="19"/>
      <c r="AFT54" s="19"/>
      <c r="AFU54" s="19"/>
      <c r="AFV54" s="19"/>
      <c r="AFW54" s="19"/>
      <c r="AFX54" s="19"/>
      <c r="AFY54" s="19"/>
      <c r="AFZ54" s="19"/>
      <c r="AGA54" s="19"/>
      <c r="AGB54" s="19"/>
      <c r="AGC54" s="19"/>
      <c r="AGD54" s="19"/>
      <c r="AGE54" s="19"/>
      <c r="AGF54" s="19"/>
      <c r="AGG54" s="19"/>
      <c r="AGH54" s="19"/>
      <c r="AGI54" s="19"/>
      <c r="AGJ54" s="19"/>
      <c r="AGK54" s="19"/>
      <c r="AGL54" s="19"/>
      <c r="AGM54" s="19"/>
      <c r="AGN54" s="19"/>
      <c r="AGO54" s="19"/>
      <c r="AGP54" s="19"/>
      <c r="AGQ54" s="19"/>
      <c r="AGR54" s="19"/>
      <c r="AGS54" s="19"/>
      <c r="AGT54" s="19"/>
      <c r="AGU54" s="19"/>
      <c r="AGV54" s="19"/>
      <c r="AGW54" s="19"/>
      <c r="AGX54" s="19"/>
      <c r="AGY54" s="19"/>
      <c r="AGZ54" s="19"/>
      <c r="AHA54" s="19"/>
      <c r="AHB54" s="19"/>
      <c r="AHC54" s="19"/>
      <c r="AHD54" s="19"/>
      <c r="AHE54" s="19"/>
      <c r="AHF54" s="19"/>
      <c r="AHG54" s="19"/>
      <c r="AHH54" s="19"/>
      <c r="AHI54" s="19"/>
      <c r="AHJ54" s="19"/>
      <c r="AHK54" s="19"/>
      <c r="AHL54" s="19"/>
      <c r="AHM54" s="19"/>
      <c r="AHN54" s="19"/>
      <c r="AHO54" s="19"/>
      <c r="AHP54" s="19"/>
      <c r="AHQ54" s="19"/>
      <c r="AHR54" s="19"/>
      <c r="AHS54" s="19"/>
      <c r="AHT54" s="19"/>
      <c r="AHU54" s="19"/>
      <c r="AHV54" s="19"/>
      <c r="AHW54" s="19"/>
      <c r="AHX54" s="19"/>
      <c r="AHY54" s="19"/>
      <c r="AHZ54" s="19"/>
      <c r="AIA54" s="19"/>
      <c r="AIB54" s="19"/>
      <c r="AIC54" s="19"/>
      <c r="AID54" s="19"/>
      <c r="AIE54" s="19"/>
      <c r="AIF54" s="19"/>
      <c r="AIG54" s="19"/>
      <c r="AIH54" s="19"/>
      <c r="AII54" s="19"/>
      <c r="AIJ54" s="19"/>
      <c r="AIK54" s="19"/>
      <c r="AIL54" s="19"/>
      <c r="AIM54" s="19"/>
      <c r="AIN54" s="19"/>
      <c r="AIO54" s="19"/>
      <c r="AIP54" s="19"/>
      <c r="AIQ54" s="19"/>
      <c r="AIR54" s="19"/>
      <c r="AIS54" s="19"/>
      <c r="AIT54" s="19"/>
      <c r="AIU54" s="19"/>
      <c r="AIV54" s="19"/>
      <c r="AIW54" s="19"/>
      <c r="AIX54" s="19"/>
      <c r="AIY54" s="19"/>
      <c r="AIZ54" s="19"/>
      <c r="AJA54" s="19"/>
      <c r="AJB54" s="19"/>
      <c r="AJC54" s="19"/>
      <c r="AJD54" s="19"/>
      <c r="AJE54" s="19"/>
      <c r="AJF54" s="19"/>
      <c r="AJG54" s="19"/>
      <c r="AJH54" s="19"/>
      <c r="AJI54" s="19"/>
      <c r="AJJ54" s="19"/>
      <c r="AJK54" s="19"/>
      <c r="AJL54" s="19"/>
      <c r="AJM54" s="19"/>
      <c r="AJN54" s="19"/>
      <c r="AJO54" s="19"/>
      <c r="AJP54" s="19"/>
      <c r="AJQ54" s="19"/>
      <c r="AJR54" s="19"/>
      <c r="AJS54" s="19"/>
      <c r="AJT54" s="19"/>
      <c r="AJU54" s="19"/>
      <c r="AJV54" s="19"/>
      <c r="AJW54" s="19"/>
      <c r="AJX54" s="19"/>
      <c r="AJY54" s="19"/>
      <c r="AJZ54" s="19"/>
      <c r="AKA54" s="19"/>
      <c r="AKB54" s="19"/>
      <c r="AKC54" s="19"/>
      <c r="AKD54" s="19"/>
      <c r="AKE54" s="19"/>
      <c r="AKF54" s="19"/>
      <c r="AKG54" s="19"/>
      <c r="AKH54" s="19"/>
      <c r="AKI54" s="19"/>
      <c r="AKJ54" s="19"/>
      <c r="AKK54" s="19"/>
      <c r="AKL54" s="19"/>
      <c r="AKM54" s="19"/>
      <c r="AKN54" s="19"/>
      <c r="AKO54" s="19"/>
      <c r="AKP54" s="19"/>
      <c r="AKQ54" s="19"/>
      <c r="AKR54" s="19"/>
      <c r="AKS54" s="19"/>
      <c r="AKT54" s="19"/>
      <c r="AKU54" s="19"/>
      <c r="AKV54" s="19"/>
      <c r="AKW54" s="19"/>
      <c r="AKX54" s="19"/>
      <c r="AKY54" s="19"/>
      <c r="AKZ54" s="19"/>
      <c r="ALA54" s="19"/>
      <c r="ALB54" s="19"/>
      <c r="ALC54" s="19"/>
      <c r="ALD54" s="19"/>
      <c r="ALE54" s="19"/>
      <c r="ALF54" s="19"/>
      <c r="ALG54" s="19"/>
      <c r="ALH54" s="19"/>
      <c r="ALI54" s="19"/>
      <c r="ALJ54" s="19"/>
      <c r="ALK54" s="19"/>
      <c r="ALL54" s="19"/>
      <c r="ALM54" s="19"/>
      <c r="ALN54" s="19"/>
      <c r="ALO54" s="19"/>
      <c r="ALP54" s="19"/>
      <c r="ALQ54" s="19"/>
      <c r="ALR54" s="19"/>
      <c r="ALS54" s="19"/>
      <c r="ALT54" s="19"/>
      <c r="ALU54" s="19"/>
      <c r="ALV54" s="19"/>
      <c r="ALW54" s="19"/>
      <c r="ALX54" s="19"/>
      <c r="ALY54" s="19"/>
      <c r="ALZ54" s="19"/>
    </row>
    <row r="55" spans="1:1014" ht="38.1" customHeight="1" x14ac:dyDescent="0.2">
      <c r="A55" s="10" t="s">
        <v>96</v>
      </c>
      <c r="B55" s="11" t="s">
        <v>97</v>
      </c>
      <c r="C55" s="12" t="s">
        <v>15</v>
      </c>
      <c r="D55" s="18">
        <v>60</v>
      </c>
      <c r="E55" s="49"/>
      <c r="F55" s="15">
        <f t="shared" ref="F55:F60" si="3">ROUND(D55*E55,2)</f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</row>
    <row r="56" spans="1:1014" ht="17.850000000000001" customHeight="1" x14ac:dyDescent="0.2">
      <c r="A56" s="10" t="s">
        <v>98</v>
      </c>
      <c r="B56" s="11" t="s">
        <v>99</v>
      </c>
      <c r="C56" s="12" t="s">
        <v>46</v>
      </c>
      <c r="D56" s="14">
        <v>82.5</v>
      </c>
      <c r="E56" s="49"/>
      <c r="F56" s="15">
        <f t="shared" si="3"/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  <c r="ABF56" s="19"/>
      <c r="ABG56" s="19"/>
      <c r="ABH56" s="19"/>
      <c r="ABI56" s="19"/>
      <c r="ABJ56" s="19"/>
      <c r="ABK56" s="19"/>
      <c r="ABL56" s="19"/>
      <c r="ABM56" s="19"/>
      <c r="ABN56" s="19"/>
      <c r="ABO56" s="19"/>
      <c r="ABP56" s="19"/>
      <c r="ABQ56" s="19"/>
      <c r="ABR56" s="19"/>
      <c r="ABS56" s="19"/>
      <c r="ABT56" s="19"/>
      <c r="ABU56" s="19"/>
      <c r="ABV56" s="19"/>
      <c r="ABW56" s="19"/>
      <c r="ABX56" s="19"/>
      <c r="ABY56" s="19"/>
      <c r="ABZ56" s="19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  <c r="ACV56" s="19"/>
      <c r="ACW56" s="19"/>
      <c r="ACX56" s="19"/>
      <c r="ACY56" s="19"/>
      <c r="ACZ56" s="19"/>
      <c r="ADA56" s="19"/>
      <c r="ADB56" s="19"/>
      <c r="ADC56" s="19"/>
      <c r="ADD56" s="19"/>
      <c r="ADE56" s="19"/>
      <c r="ADF56" s="19"/>
      <c r="ADG56" s="19"/>
      <c r="ADH56" s="19"/>
      <c r="ADI56" s="19"/>
      <c r="ADJ56" s="19"/>
      <c r="ADK56" s="19"/>
      <c r="ADL56" s="19"/>
      <c r="ADM56" s="19"/>
      <c r="ADN56" s="19"/>
      <c r="ADO56" s="19"/>
      <c r="ADP56" s="19"/>
      <c r="ADQ56" s="19"/>
      <c r="ADR56" s="19"/>
      <c r="ADS56" s="19"/>
      <c r="ADT56" s="19"/>
      <c r="ADU56" s="19"/>
      <c r="ADV56" s="19"/>
      <c r="ADW56" s="19"/>
      <c r="ADX56" s="19"/>
      <c r="ADY56" s="19"/>
      <c r="ADZ56" s="19"/>
      <c r="AEA56" s="19"/>
      <c r="AEB56" s="19"/>
      <c r="AEC56" s="19"/>
      <c r="AED56" s="19"/>
      <c r="AEE56" s="19"/>
      <c r="AEF56" s="19"/>
      <c r="AEG56" s="19"/>
      <c r="AEH56" s="19"/>
      <c r="AEI56" s="19"/>
      <c r="AEJ56" s="19"/>
      <c r="AEK56" s="19"/>
      <c r="AEL56" s="19"/>
      <c r="AEM56" s="19"/>
      <c r="AEN56" s="19"/>
      <c r="AEO56" s="19"/>
      <c r="AEP56" s="19"/>
      <c r="AEQ56" s="19"/>
      <c r="AER56" s="19"/>
      <c r="AES56" s="19"/>
      <c r="AET56" s="19"/>
      <c r="AEU56" s="19"/>
      <c r="AEV56" s="19"/>
      <c r="AEW56" s="19"/>
      <c r="AEX56" s="19"/>
      <c r="AEY56" s="19"/>
      <c r="AEZ56" s="19"/>
      <c r="AFA56" s="19"/>
      <c r="AFB56" s="19"/>
      <c r="AFC56" s="19"/>
      <c r="AFD56" s="19"/>
      <c r="AFE56" s="19"/>
      <c r="AFF56" s="19"/>
      <c r="AFG56" s="19"/>
      <c r="AFH56" s="19"/>
      <c r="AFI56" s="19"/>
      <c r="AFJ56" s="19"/>
      <c r="AFK56" s="19"/>
      <c r="AFL56" s="19"/>
      <c r="AFM56" s="19"/>
      <c r="AFN56" s="19"/>
      <c r="AFO56" s="19"/>
      <c r="AFP56" s="19"/>
      <c r="AFQ56" s="19"/>
      <c r="AFR56" s="19"/>
      <c r="AFS56" s="19"/>
      <c r="AFT56" s="19"/>
      <c r="AFU56" s="19"/>
      <c r="AFV56" s="19"/>
      <c r="AFW56" s="19"/>
      <c r="AFX56" s="19"/>
      <c r="AFY56" s="19"/>
      <c r="AFZ56" s="19"/>
      <c r="AGA56" s="19"/>
      <c r="AGB56" s="19"/>
      <c r="AGC56" s="19"/>
      <c r="AGD56" s="19"/>
      <c r="AGE56" s="19"/>
      <c r="AGF56" s="19"/>
      <c r="AGG56" s="19"/>
      <c r="AGH56" s="19"/>
      <c r="AGI56" s="19"/>
      <c r="AGJ56" s="19"/>
      <c r="AGK56" s="19"/>
      <c r="AGL56" s="19"/>
      <c r="AGM56" s="19"/>
      <c r="AGN56" s="19"/>
      <c r="AGO56" s="19"/>
      <c r="AGP56" s="19"/>
      <c r="AGQ56" s="19"/>
      <c r="AGR56" s="19"/>
      <c r="AGS56" s="19"/>
      <c r="AGT56" s="19"/>
      <c r="AGU56" s="19"/>
      <c r="AGV56" s="19"/>
      <c r="AGW56" s="19"/>
      <c r="AGX56" s="19"/>
      <c r="AGY56" s="19"/>
      <c r="AGZ56" s="19"/>
      <c r="AHA56" s="19"/>
      <c r="AHB56" s="19"/>
      <c r="AHC56" s="19"/>
      <c r="AHD56" s="19"/>
      <c r="AHE56" s="19"/>
      <c r="AHF56" s="19"/>
      <c r="AHG56" s="19"/>
      <c r="AHH56" s="19"/>
      <c r="AHI56" s="19"/>
      <c r="AHJ56" s="19"/>
      <c r="AHK56" s="19"/>
      <c r="AHL56" s="19"/>
      <c r="AHM56" s="19"/>
      <c r="AHN56" s="19"/>
      <c r="AHO56" s="19"/>
      <c r="AHP56" s="19"/>
      <c r="AHQ56" s="19"/>
      <c r="AHR56" s="19"/>
      <c r="AHS56" s="19"/>
      <c r="AHT56" s="19"/>
      <c r="AHU56" s="19"/>
      <c r="AHV56" s="19"/>
      <c r="AHW56" s="19"/>
      <c r="AHX56" s="19"/>
      <c r="AHY56" s="19"/>
      <c r="AHZ56" s="19"/>
      <c r="AIA56" s="19"/>
      <c r="AIB56" s="19"/>
      <c r="AIC56" s="19"/>
      <c r="AID56" s="19"/>
      <c r="AIE56" s="19"/>
      <c r="AIF56" s="19"/>
      <c r="AIG56" s="19"/>
      <c r="AIH56" s="19"/>
      <c r="AII56" s="19"/>
      <c r="AIJ56" s="19"/>
      <c r="AIK56" s="19"/>
      <c r="AIL56" s="19"/>
      <c r="AIM56" s="19"/>
      <c r="AIN56" s="19"/>
      <c r="AIO56" s="19"/>
      <c r="AIP56" s="19"/>
      <c r="AIQ56" s="19"/>
      <c r="AIR56" s="19"/>
      <c r="AIS56" s="19"/>
      <c r="AIT56" s="19"/>
      <c r="AIU56" s="19"/>
      <c r="AIV56" s="19"/>
      <c r="AIW56" s="19"/>
      <c r="AIX56" s="19"/>
      <c r="AIY56" s="19"/>
      <c r="AIZ56" s="19"/>
      <c r="AJA56" s="19"/>
      <c r="AJB56" s="19"/>
      <c r="AJC56" s="19"/>
      <c r="AJD56" s="19"/>
      <c r="AJE56" s="19"/>
      <c r="AJF56" s="19"/>
      <c r="AJG56" s="19"/>
      <c r="AJH56" s="19"/>
      <c r="AJI56" s="19"/>
      <c r="AJJ56" s="19"/>
      <c r="AJK56" s="19"/>
      <c r="AJL56" s="19"/>
      <c r="AJM56" s="19"/>
      <c r="AJN56" s="19"/>
      <c r="AJO56" s="19"/>
      <c r="AJP56" s="19"/>
      <c r="AJQ56" s="19"/>
      <c r="AJR56" s="19"/>
      <c r="AJS56" s="19"/>
      <c r="AJT56" s="19"/>
      <c r="AJU56" s="19"/>
      <c r="AJV56" s="19"/>
      <c r="AJW56" s="19"/>
      <c r="AJX56" s="19"/>
      <c r="AJY56" s="19"/>
      <c r="AJZ56" s="19"/>
      <c r="AKA56" s="19"/>
      <c r="AKB56" s="19"/>
      <c r="AKC56" s="19"/>
      <c r="AKD56" s="19"/>
      <c r="AKE56" s="19"/>
      <c r="AKF56" s="19"/>
      <c r="AKG56" s="19"/>
      <c r="AKH56" s="19"/>
      <c r="AKI56" s="19"/>
      <c r="AKJ56" s="19"/>
      <c r="AKK56" s="19"/>
      <c r="AKL56" s="19"/>
      <c r="AKM56" s="19"/>
      <c r="AKN56" s="19"/>
      <c r="AKO56" s="19"/>
      <c r="AKP56" s="19"/>
      <c r="AKQ56" s="19"/>
      <c r="AKR56" s="19"/>
      <c r="AKS56" s="19"/>
      <c r="AKT56" s="19"/>
      <c r="AKU56" s="19"/>
      <c r="AKV56" s="19"/>
      <c r="AKW56" s="19"/>
      <c r="AKX56" s="19"/>
      <c r="AKY56" s="19"/>
      <c r="AKZ56" s="19"/>
      <c r="ALA56" s="19"/>
      <c r="ALB56" s="19"/>
      <c r="ALC56" s="19"/>
      <c r="ALD56" s="19"/>
      <c r="ALE56" s="19"/>
      <c r="ALF56" s="19"/>
      <c r="ALG56" s="19"/>
      <c r="ALH56" s="19"/>
      <c r="ALI56" s="19"/>
      <c r="ALJ56" s="19"/>
      <c r="ALK56" s="19"/>
      <c r="ALL56" s="19"/>
      <c r="ALM56" s="19"/>
      <c r="ALN56" s="19"/>
      <c r="ALO56" s="19"/>
      <c r="ALP56" s="19"/>
      <c r="ALQ56" s="19"/>
      <c r="ALR56" s="19"/>
      <c r="ALS56" s="19"/>
      <c r="ALT56" s="19"/>
      <c r="ALU56" s="19"/>
      <c r="ALV56" s="19"/>
      <c r="ALW56" s="19"/>
      <c r="ALX56" s="19"/>
      <c r="ALY56" s="19"/>
      <c r="ALZ56" s="19"/>
    </row>
    <row r="57" spans="1:1014" ht="49.9" customHeight="1" x14ac:dyDescent="0.2">
      <c r="A57" s="10" t="s">
        <v>100</v>
      </c>
      <c r="B57" s="11" t="s">
        <v>101</v>
      </c>
      <c r="C57" s="12" t="s">
        <v>46</v>
      </c>
      <c r="D57" s="14">
        <v>285</v>
      </c>
      <c r="E57" s="49"/>
      <c r="F57" s="15">
        <f t="shared" si="3"/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  <c r="OV57" s="19"/>
      <c r="OW57" s="19"/>
      <c r="OX57" s="19"/>
      <c r="OY57" s="19"/>
      <c r="OZ57" s="19"/>
      <c r="PA57" s="19"/>
      <c r="PB57" s="19"/>
      <c r="PC57" s="19"/>
      <c r="PD57" s="19"/>
      <c r="PE57" s="19"/>
      <c r="PF57" s="19"/>
      <c r="PG57" s="19"/>
      <c r="PH57" s="19"/>
      <c r="PI57" s="19"/>
      <c r="PJ57" s="19"/>
      <c r="PK57" s="19"/>
      <c r="PL57" s="19"/>
      <c r="PM57" s="19"/>
      <c r="PN57" s="19"/>
      <c r="PO57" s="19"/>
      <c r="PP57" s="19"/>
      <c r="PQ57" s="19"/>
      <c r="PR57" s="19"/>
      <c r="PS57" s="19"/>
      <c r="PT57" s="19"/>
      <c r="PU57" s="19"/>
      <c r="PV57" s="19"/>
      <c r="PW57" s="19"/>
      <c r="PX57" s="19"/>
      <c r="PY57" s="19"/>
      <c r="PZ57" s="19"/>
      <c r="QA57" s="19"/>
      <c r="QB57" s="19"/>
      <c r="QC57" s="19"/>
      <c r="QD57" s="19"/>
      <c r="QE57" s="19"/>
      <c r="QF57" s="19"/>
      <c r="QG57" s="19"/>
      <c r="QH57" s="19"/>
      <c r="QI57" s="19"/>
      <c r="QJ57" s="19"/>
      <c r="QK57" s="19"/>
      <c r="QL57" s="19"/>
      <c r="QM57" s="19"/>
      <c r="QN57" s="19"/>
      <c r="QO57" s="19"/>
      <c r="QP57" s="19"/>
      <c r="QQ57" s="19"/>
      <c r="QR57" s="19"/>
      <c r="QS57" s="19"/>
      <c r="QT57" s="19"/>
      <c r="QU57" s="19"/>
      <c r="QV57" s="19"/>
      <c r="QW57" s="19"/>
      <c r="QX57" s="19"/>
      <c r="QY57" s="19"/>
      <c r="QZ57" s="19"/>
      <c r="RA57" s="19"/>
      <c r="RB57" s="19"/>
      <c r="RC57" s="19"/>
      <c r="RD57" s="19"/>
      <c r="RE57" s="19"/>
      <c r="RF57" s="19"/>
      <c r="RG57" s="19"/>
      <c r="RH57" s="19"/>
      <c r="RI57" s="19"/>
      <c r="RJ57" s="19"/>
      <c r="RK57" s="19"/>
      <c r="RL57" s="19"/>
      <c r="RM57" s="19"/>
      <c r="RN57" s="19"/>
      <c r="RO57" s="19"/>
      <c r="RP57" s="19"/>
      <c r="RQ57" s="19"/>
      <c r="RR57" s="19"/>
      <c r="RS57" s="19"/>
      <c r="RT57" s="19"/>
      <c r="RU57" s="19"/>
      <c r="RV57" s="19"/>
      <c r="RW57" s="19"/>
      <c r="RX57" s="19"/>
      <c r="RY57" s="19"/>
      <c r="RZ57" s="19"/>
      <c r="SA57" s="19"/>
      <c r="SB57" s="19"/>
      <c r="SC57" s="19"/>
      <c r="SD57" s="19"/>
      <c r="SE57" s="19"/>
      <c r="SF57" s="19"/>
      <c r="SG57" s="19"/>
      <c r="SH57" s="19"/>
      <c r="SI57" s="19"/>
      <c r="SJ57" s="19"/>
      <c r="SK57" s="19"/>
      <c r="SL57" s="19"/>
      <c r="SM57" s="19"/>
      <c r="SN57" s="19"/>
      <c r="SO57" s="19"/>
      <c r="SP57" s="19"/>
      <c r="SQ57" s="19"/>
      <c r="SR57" s="19"/>
      <c r="SS57" s="19"/>
      <c r="ST57" s="19"/>
      <c r="SU57" s="19"/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  <c r="ACV57" s="19"/>
      <c r="ACW57" s="19"/>
      <c r="ACX57" s="19"/>
      <c r="ACY57" s="19"/>
      <c r="ACZ57" s="19"/>
      <c r="ADA57" s="19"/>
      <c r="ADB57" s="19"/>
      <c r="ADC57" s="19"/>
      <c r="ADD57" s="19"/>
      <c r="ADE57" s="19"/>
      <c r="ADF57" s="19"/>
      <c r="ADG57" s="19"/>
      <c r="ADH57" s="19"/>
      <c r="ADI57" s="19"/>
      <c r="ADJ57" s="19"/>
      <c r="ADK57" s="19"/>
      <c r="ADL57" s="19"/>
      <c r="ADM57" s="19"/>
      <c r="ADN57" s="19"/>
      <c r="ADO57" s="19"/>
      <c r="ADP57" s="19"/>
      <c r="ADQ57" s="19"/>
      <c r="ADR57" s="19"/>
      <c r="ADS57" s="19"/>
      <c r="ADT57" s="19"/>
      <c r="ADU57" s="19"/>
      <c r="ADV57" s="19"/>
      <c r="ADW57" s="19"/>
      <c r="ADX57" s="19"/>
      <c r="ADY57" s="19"/>
      <c r="ADZ57" s="19"/>
      <c r="AEA57" s="19"/>
      <c r="AEB57" s="19"/>
      <c r="AEC57" s="19"/>
      <c r="AED57" s="19"/>
      <c r="AEE57" s="19"/>
      <c r="AEF57" s="19"/>
      <c r="AEG57" s="19"/>
      <c r="AEH57" s="19"/>
      <c r="AEI57" s="19"/>
      <c r="AEJ57" s="19"/>
      <c r="AEK57" s="19"/>
      <c r="AEL57" s="19"/>
      <c r="AEM57" s="19"/>
      <c r="AEN57" s="19"/>
      <c r="AEO57" s="19"/>
      <c r="AEP57" s="19"/>
      <c r="AEQ57" s="19"/>
      <c r="AER57" s="19"/>
      <c r="AES57" s="19"/>
      <c r="AET57" s="19"/>
      <c r="AEU57" s="19"/>
      <c r="AEV57" s="19"/>
      <c r="AEW57" s="19"/>
      <c r="AEX57" s="19"/>
      <c r="AEY57" s="19"/>
      <c r="AEZ57" s="19"/>
      <c r="AFA57" s="19"/>
      <c r="AFB57" s="19"/>
      <c r="AFC57" s="19"/>
      <c r="AFD57" s="19"/>
      <c r="AFE57" s="19"/>
      <c r="AFF57" s="19"/>
      <c r="AFG57" s="19"/>
      <c r="AFH57" s="19"/>
      <c r="AFI57" s="19"/>
      <c r="AFJ57" s="19"/>
      <c r="AFK57" s="19"/>
      <c r="AFL57" s="19"/>
      <c r="AFM57" s="19"/>
      <c r="AFN57" s="19"/>
      <c r="AFO57" s="19"/>
      <c r="AFP57" s="19"/>
      <c r="AFQ57" s="19"/>
      <c r="AFR57" s="19"/>
      <c r="AFS57" s="19"/>
      <c r="AFT57" s="19"/>
      <c r="AFU57" s="19"/>
      <c r="AFV57" s="19"/>
      <c r="AFW57" s="19"/>
      <c r="AFX57" s="19"/>
      <c r="AFY57" s="19"/>
      <c r="AFZ57" s="19"/>
      <c r="AGA57" s="19"/>
      <c r="AGB57" s="19"/>
      <c r="AGC57" s="19"/>
      <c r="AGD57" s="19"/>
      <c r="AGE57" s="19"/>
      <c r="AGF57" s="19"/>
      <c r="AGG57" s="19"/>
      <c r="AGH57" s="19"/>
      <c r="AGI57" s="19"/>
      <c r="AGJ57" s="19"/>
      <c r="AGK57" s="19"/>
      <c r="AGL57" s="19"/>
      <c r="AGM57" s="19"/>
      <c r="AGN57" s="19"/>
      <c r="AGO57" s="19"/>
      <c r="AGP57" s="19"/>
      <c r="AGQ57" s="19"/>
      <c r="AGR57" s="19"/>
      <c r="AGS57" s="19"/>
      <c r="AGT57" s="19"/>
      <c r="AGU57" s="19"/>
      <c r="AGV57" s="19"/>
      <c r="AGW57" s="19"/>
      <c r="AGX57" s="19"/>
      <c r="AGY57" s="19"/>
      <c r="AGZ57" s="19"/>
      <c r="AHA57" s="19"/>
      <c r="AHB57" s="19"/>
      <c r="AHC57" s="19"/>
      <c r="AHD57" s="19"/>
      <c r="AHE57" s="19"/>
      <c r="AHF57" s="19"/>
      <c r="AHG57" s="19"/>
      <c r="AHH57" s="19"/>
      <c r="AHI57" s="19"/>
      <c r="AHJ57" s="19"/>
      <c r="AHK57" s="19"/>
      <c r="AHL57" s="19"/>
      <c r="AHM57" s="19"/>
      <c r="AHN57" s="19"/>
      <c r="AHO57" s="19"/>
      <c r="AHP57" s="19"/>
      <c r="AHQ57" s="19"/>
      <c r="AHR57" s="19"/>
      <c r="AHS57" s="19"/>
      <c r="AHT57" s="19"/>
      <c r="AHU57" s="19"/>
      <c r="AHV57" s="19"/>
      <c r="AHW57" s="19"/>
      <c r="AHX57" s="19"/>
      <c r="AHY57" s="19"/>
      <c r="AHZ57" s="19"/>
      <c r="AIA57" s="19"/>
      <c r="AIB57" s="19"/>
      <c r="AIC57" s="19"/>
      <c r="AID57" s="19"/>
      <c r="AIE57" s="19"/>
      <c r="AIF57" s="19"/>
      <c r="AIG57" s="19"/>
      <c r="AIH57" s="19"/>
      <c r="AII57" s="19"/>
      <c r="AIJ57" s="19"/>
      <c r="AIK57" s="19"/>
      <c r="AIL57" s="19"/>
      <c r="AIM57" s="19"/>
      <c r="AIN57" s="19"/>
      <c r="AIO57" s="19"/>
      <c r="AIP57" s="19"/>
      <c r="AIQ57" s="19"/>
      <c r="AIR57" s="19"/>
      <c r="AIS57" s="19"/>
      <c r="AIT57" s="19"/>
      <c r="AIU57" s="19"/>
      <c r="AIV57" s="19"/>
      <c r="AIW57" s="19"/>
      <c r="AIX57" s="19"/>
      <c r="AIY57" s="19"/>
      <c r="AIZ57" s="19"/>
      <c r="AJA57" s="19"/>
      <c r="AJB57" s="19"/>
      <c r="AJC57" s="19"/>
      <c r="AJD57" s="19"/>
      <c r="AJE57" s="19"/>
      <c r="AJF57" s="19"/>
      <c r="AJG57" s="19"/>
      <c r="AJH57" s="19"/>
      <c r="AJI57" s="19"/>
      <c r="AJJ57" s="19"/>
      <c r="AJK57" s="19"/>
      <c r="AJL57" s="19"/>
      <c r="AJM57" s="19"/>
      <c r="AJN57" s="19"/>
      <c r="AJO57" s="19"/>
      <c r="AJP57" s="19"/>
      <c r="AJQ57" s="19"/>
      <c r="AJR57" s="19"/>
      <c r="AJS57" s="19"/>
      <c r="AJT57" s="19"/>
      <c r="AJU57" s="19"/>
      <c r="AJV57" s="19"/>
      <c r="AJW57" s="19"/>
      <c r="AJX57" s="19"/>
      <c r="AJY57" s="19"/>
      <c r="AJZ57" s="19"/>
      <c r="AKA57" s="19"/>
      <c r="AKB57" s="19"/>
      <c r="AKC57" s="19"/>
      <c r="AKD57" s="19"/>
      <c r="AKE57" s="19"/>
      <c r="AKF57" s="19"/>
      <c r="AKG57" s="19"/>
      <c r="AKH57" s="19"/>
      <c r="AKI57" s="19"/>
      <c r="AKJ57" s="19"/>
      <c r="AKK57" s="19"/>
      <c r="AKL57" s="19"/>
      <c r="AKM57" s="19"/>
      <c r="AKN57" s="19"/>
      <c r="AKO57" s="19"/>
      <c r="AKP57" s="19"/>
      <c r="AKQ57" s="19"/>
      <c r="AKR57" s="19"/>
      <c r="AKS57" s="19"/>
      <c r="AKT57" s="19"/>
      <c r="AKU57" s="19"/>
      <c r="AKV57" s="19"/>
      <c r="AKW57" s="19"/>
      <c r="AKX57" s="19"/>
      <c r="AKY57" s="19"/>
      <c r="AKZ57" s="19"/>
      <c r="ALA57" s="19"/>
      <c r="ALB57" s="19"/>
      <c r="ALC57" s="19"/>
      <c r="ALD57" s="19"/>
      <c r="ALE57" s="19"/>
      <c r="ALF57" s="19"/>
      <c r="ALG57" s="19"/>
      <c r="ALH57" s="19"/>
      <c r="ALI57" s="19"/>
      <c r="ALJ57" s="19"/>
      <c r="ALK57" s="19"/>
      <c r="ALL57" s="19"/>
      <c r="ALM57" s="19"/>
      <c r="ALN57" s="19"/>
      <c r="ALO57" s="19"/>
      <c r="ALP57" s="19"/>
      <c r="ALQ57" s="19"/>
      <c r="ALR57" s="19"/>
      <c r="ALS57" s="19"/>
      <c r="ALT57" s="19"/>
      <c r="ALU57" s="19"/>
      <c r="ALV57" s="19"/>
      <c r="ALW57" s="19"/>
      <c r="ALX57" s="19"/>
      <c r="ALY57" s="19"/>
      <c r="ALZ57" s="19"/>
    </row>
    <row r="58" spans="1:1014" ht="47.85" customHeight="1" x14ac:dyDescent="0.2">
      <c r="A58" s="10" t="s">
        <v>102</v>
      </c>
      <c r="B58" s="11" t="s">
        <v>103</v>
      </c>
      <c r="C58" s="12" t="s">
        <v>46</v>
      </c>
      <c r="D58" s="14">
        <v>82.5</v>
      </c>
      <c r="E58" s="49"/>
      <c r="F58" s="15">
        <f t="shared" si="3"/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  <c r="AJQ58" s="19"/>
      <c r="AJR58" s="19"/>
      <c r="AJS58" s="19"/>
      <c r="AJT58" s="19"/>
      <c r="AJU58" s="19"/>
      <c r="AJV58" s="19"/>
      <c r="AJW58" s="19"/>
      <c r="AJX58" s="19"/>
      <c r="AJY58" s="19"/>
      <c r="AJZ58" s="19"/>
      <c r="AKA58" s="19"/>
      <c r="AKB58" s="19"/>
      <c r="AKC58" s="19"/>
      <c r="AKD58" s="19"/>
      <c r="AKE58" s="19"/>
      <c r="AKF58" s="19"/>
      <c r="AKG58" s="19"/>
      <c r="AKH58" s="19"/>
      <c r="AKI58" s="19"/>
      <c r="AKJ58" s="19"/>
      <c r="AKK58" s="19"/>
      <c r="AKL58" s="19"/>
      <c r="AKM58" s="19"/>
      <c r="AKN58" s="19"/>
      <c r="AKO58" s="19"/>
      <c r="AKP58" s="19"/>
      <c r="AKQ58" s="19"/>
      <c r="AKR58" s="19"/>
      <c r="AKS58" s="19"/>
      <c r="AKT58" s="19"/>
      <c r="AKU58" s="19"/>
      <c r="AKV58" s="19"/>
      <c r="AKW58" s="19"/>
      <c r="AKX58" s="19"/>
      <c r="AKY58" s="19"/>
      <c r="AKZ58" s="19"/>
      <c r="ALA58" s="19"/>
      <c r="ALB58" s="19"/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  <c r="ALX58" s="19"/>
      <c r="ALY58" s="19"/>
      <c r="ALZ58" s="19"/>
    </row>
    <row r="59" spans="1:1014" ht="32.1" customHeight="1" x14ac:dyDescent="0.2">
      <c r="A59" s="10" t="s">
        <v>104</v>
      </c>
      <c r="B59" s="11" t="s">
        <v>105</v>
      </c>
      <c r="C59" s="12" t="s">
        <v>106</v>
      </c>
      <c r="D59" s="14">
        <v>1200</v>
      </c>
      <c r="E59" s="49"/>
      <c r="F59" s="15">
        <f t="shared" si="3"/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</row>
    <row r="60" spans="1:1014" ht="61.9" customHeight="1" x14ac:dyDescent="0.2">
      <c r="A60" s="10" t="s">
        <v>107</v>
      </c>
      <c r="B60" s="11" t="s">
        <v>108</v>
      </c>
      <c r="C60" s="12" t="s">
        <v>15</v>
      </c>
      <c r="D60" s="14">
        <v>271.5</v>
      </c>
      <c r="E60" s="49"/>
      <c r="F60" s="15">
        <f t="shared" si="3"/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  <c r="ACV60" s="19"/>
      <c r="ACW60" s="19"/>
      <c r="ACX60" s="19"/>
      <c r="ACY60" s="19"/>
      <c r="ACZ60" s="19"/>
      <c r="ADA60" s="19"/>
      <c r="ADB60" s="19"/>
      <c r="ADC60" s="19"/>
      <c r="ADD60" s="19"/>
      <c r="ADE60" s="19"/>
      <c r="ADF60" s="19"/>
      <c r="ADG60" s="19"/>
      <c r="ADH60" s="19"/>
      <c r="ADI60" s="19"/>
      <c r="ADJ60" s="19"/>
      <c r="ADK60" s="19"/>
      <c r="ADL60" s="19"/>
      <c r="ADM60" s="19"/>
      <c r="ADN60" s="19"/>
      <c r="ADO60" s="19"/>
      <c r="ADP60" s="19"/>
      <c r="ADQ60" s="19"/>
      <c r="ADR60" s="19"/>
      <c r="ADS60" s="19"/>
      <c r="ADT60" s="19"/>
      <c r="ADU60" s="19"/>
      <c r="ADV60" s="19"/>
      <c r="ADW60" s="19"/>
      <c r="ADX60" s="19"/>
      <c r="ADY60" s="19"/>
      <c r="ADZ60" s="19"/>
      <c r="AEA60" s="19"/>
      <c r="AEB60" s="19"/>
      <c r="AEC60" s="19"/>
      <c r="AED60" s="19"/>
      <c r="AEE60" s="19"/>
      <c r="AEF60" s="19"/>
      <c r="AEG60" s="19"/>
      <c r="AEH60" s="19"/>
      <c r="AEI60" s="19"/>
      <c r="AEJ60" s="19"/>
      <c r="AEK60" s="19"/>
      <c r="AEL60" s="19"/>
      <c r="AEM60" s="19"/>
      <c r="AEN60" s="19"/>
      <c r="AEO60" s="19"/>
      <c r="AEP60" s="19"/>
      <c r="AEQ60" s="19"/>
      <c r="AER60" s="19"/>
      <c r="AES60" s="19"/>
      <c r="AET60" s="19"/>
      <c r="AEU60" s="19"/>
      <c r="AEV60" s="19"/>
      <c r="AEW60" s="19"/>
      <c r="AEX60" s="19"/>
      <c r="AEY60" s="19"/>
      <c r="AEZ60" s="19"/>
      <c r="AFA60" s="19"/>
      <c r="AFB60" s="19"/>
      <c r="AFC60" s="19"/>
      <c r="AFD60" s="19"/>
      <c r="AFE60" s="19"/>
      <c r="AFF60" s="19"/>
      <c r="AFG60" s="19"/>
      <c r="AFH60" s="19"/>
      <c r="AFI60" s="19"/>
      <c r="AFJ60" s="19"/>
      <c r="AFK60" s="19"/>
      <c r="AFL60" s="19"/>
      <c r="AFM60" s="19"/>
      <c r="AFN60" s="19"/>
      <c r="AFO60" s="19"/>
      <c r="AFP60" s="19"/>
      <c r="AFQ60" s="19"/>
      <c r="AFR60" s="19"/>
      <c r="AFS60" s="19"/>
      <c r="AFT60" s="19"/>
      <c r="AFU60" s="19"/>
      <c r="AFV60" s="19"/>
      <c r="AFW60" s="19"/>
      <c r="AFX60" s="19"/>
      <c r="AFY60" s="19"/>
      <c r="AFZ60" s="19"/>
      <c r="AGA60" s="19"/>
      <c r="AGB60" s="19"/>
      <c r="AGC60" s="19"/>
      <c r="AGD60" s="19"/>
      <c r="AGE60" s="19"/>
      <c r="AGF60" s="19"/>
      <c r="AGG60" s="19"/>
      <c r="AGH60" s="19"/>
      <c r="AGI60" s="19"/>
      <c r="AGJ60" s="19"/>
      <c r="AGK60" s="19"/>
      <c r="AGL60" s="19"/>
      <c r="AGM60" s="19"/>
      <c r="AGN60" s="19"/>
      <c r="AGO60" s="19"/>
      <c r="AGP60" s="19"/>
      <c r="AGQ60" s="19"/>
      <c r="AGR60" s="19"/>
      <c r="AGS60" s="19"/>
      <c r="AGT60" s="19"/>
      <c r="AGU60" s="19"/>
      <c r="AGV60" s="19"/>
      <c r="AGW60" s="19"/>
      <c r="AGX60" s="19"/>
      <c r="AGY60" s="19"/>
      <c r="AGZ60" s="19"/>
      <c r="AHA60" s="19"/>
      <c r="AHB60" s="19"/>
      <c r="AHC60" s="19"/>
      <c r="AHD60" s="19"/>
      <c r="AHE60" s="19"/>
      <c r="AHF60" s="19"/>
      <c r="AHG60" s="19"/>
      <c r="AHH60" s="19"/>
      <c r="AHI60" s="19"/>
      <c r="AHJ60" s="19"/>
      <c r="AHK60" s="19"/>
      <c r="AHL60" s="19"/>
      <c r="AHM60" s="19"/>
      <c r="AHN60" s="19"/>
      <c r="AHO60" s="19"/>
      <c r="AHP60" s="19"/>
      <c r="AHQ60" s="19"/>
      <c r="AHR60" s="19"/>
      <c r="AHS60" s="19"/>
      <c r="AHT60" s="19"/>
      <c r="AHU60" s="19"/>
      <c r="AHV60" s="19"/>
      <c r="AHW60" s="19"/>
      <c r="AHX60" s="19"/>
      <c r="AHY60" s="19"/>
      <c r="AHZ60" s="19"/>
      <c r="AIA60" s="19"/>
      <c r="AIB60" s="19"/>
      <c r="AIC60" s="19"/>
      <c r="AID60" s="19"/>
      <c r="AIE60" s="19"/>
      <c r="AIF60" s="19"/>
      <c r="AIG60" s="19"/>
      <c r="AIH60" s="19"/>
      <c r="AII60" s="19"/>
      <c r="AIJ60" s="19"/>
      <c r="AIK60" s="19"/>
      <c r="AIL60" s="19"/>
      <c r="AIM60" s="19"/>
      <c r="AIN60" s="19"/>
      <c r="AIO60" s="19"/>
      <c r="AIP60" s="19"/>
      <c r="AIQ60" s="19"/>
      <c r="AIR60" s="19"/>
      <c r="AIS60" s="19"/>
      <c r="AIT60" s="19"/>
      <c r="AIU60" s="19"/>
      <c r="AIV60" s="19"/>
      <c r="AIW60" s="19"/>
      <c r="AIX60" s="19"/>
      <c r="AIY60" s="19"/>
      <c r="AIZ60" s="19"/>
      <c r="AJA60" s="19"/>
      <c r="AJB60" s="19"/>
      <c r="AJC60" s="19"/>
      <c r="AJD60" s="19"/>
      <c r="AJE60" s="19"/>
      <c r="AJF60" s="19"/>
      <c r="AJG60" s="19"/>
      <c r="AJH60" s="19"/>
      <c r="AJI60" s="19"/>
      <c r="AJJ60" s="19"/>
      <c r="AJK60" s="19"/>
      <c r="AJL60" s="19"/>
      <c r="AJM60" s="19"/>
      <c r="AJN60" s="19"/>
      <c r="AJO60" s="19"/>
      <c r="AJP60" s="19"/>
      <c r="AJQ60" s="19"/>
      <c r="AJR60" s="19"/>
      <c r="AJS60" s="19"/>
      <c r="AJT60" s="19"/>
      <c r="AJU60" s="19"/>
      <c r="AJV60" s="19"/>
      <c r="AJW60" s="19"/>
      <c r="AJX60" s="19"/>
      <c r="AJY60" s="19"/>
      <c r="AJZ60" s="19"/>
      <c r="AKA60" s="19"/>
      <c r="AKB60" s="19"/>
      <c r="AKC60" s="19"/>
      <c r="AKD60" s="19"/>
      <c r="AKE60" s="19"/>
      <c r="AKF60" s="19"/>
      <c r="AKG60" s="19"/>
      <c r="AKH60" s="19"/>
      <c r="AKI60" s="19"/>
      <c r="AKJ60" s="19"/>
      <c r="AKK60" s="19"/>
      <c r="AKL60" s="19"/>
      <c r="AKM60" s="19"/>
      <c r="AKN60" s="19"/>
      <c r="AKO60" s="19"/>
      <c r="AKP60" s="19"/>
      <c r="AKQ60" s="19"/>
      <c r="AKR60" s="19"/>
      <c r="AKS60" s="19"/>
      <c r="AKT60" s="19"/>
      <c r="AKU60" s="19"/>
      <c r="AKV60" s="19"/>
      <c r="AKW60" s="19"/>
      <c r="AKX60" s="19"/>
      <c r="AKY60" s="19"/>
      <c r="AKZ60" s="19"/>
      <c r="ALA60" s="19"/>
      <c r="ALB60" s="19"/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  <c r="ALX60" s="19"/>
      <c r="ALY60" s="19"/>
      <c r="ALZ60" s="19"/>
    </row>
    <row r="61" spans="1:1014" ht="18.95" customHeight="1" x14ac:dyDescent="0.2">
      <c r="A61" s="20"/>
      <c r="B61" s="21" t="s">
        <v>42</v>
      </c>
      <c r="C61" s="12"/>
      <c r="D61" s="18"/>
      <c r="E61" s="32">
        <f>SUM(F55:F60)</f>
        <v>0</v>
      </c>
      <c r="F61" s="32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</row>
    <row r="62" spans="1:1014" ht="18.95" customHeight="1" x14ac:dyDescent="0.2">
      <c r="A62" s="5">
        <v>5</v>
      </c>
      <c r="B62" s="6" t="s">
        <v>109</v>
      </c>
      <c r="C62" s="7"/>
      <c r="D62" s="8"/>
      <c r="E62" s="8"/>
      <c r="F62" s="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  <c r="ACV62" s="19"/>
      <c r="ACW62" s="19"/>
      <c r="ACX62" s="19"/>
      <c r="ACY62" s="19"/>
      <c r="ACZ62" s="19"/>
      <c r="ADA62" s="19"/>
      <c r="ADB62" s="19"/>
      <c r="ADC62" s="19"/>
      <c r="ADD62" s="19"/>
      <c r="ADE62" s="19"/>
      <c r="ADF62" s="19"/>
      <c r="ADG62" s="19"/>
      <c r="ADH62" s="19"/>
      <c r="ADI62" s="19"/>
      <c r="ADJ62" s="19"/>
      <c r="ADK62" s="19"/>
      <c r="ADL62" s="19"/>
      <c r="ADM62" s="19"/>
      <c r="ADN62" s="19"/>
      <c r="ADO62" s="19"/>
      <c r="ADP62" s="19"/>
      <c r="ADQ62" s="19"/>
      <c r="ADR62" s="19"/>
      <c r="ADS62" s="19"/>
      <c r="ADT62" s="19"/>
      <c r="ADU62" s="19"/>
      <c r="ADV62" s="19"/>
      <c r="ADW62" s="19"/>
      <c r="ADX62" s="19"/>
      <c r="ADY62" s="19"/>
      <c r="ADZ62" s="19"/>
      <c r="AEA62" s="19"/>
      <c r="AEB62" s="19"/>
      <c r="AEC62" s="19"/>
      <c r="AED62" s="19"/>
      <c r="AEE62" s="19"/>
      <c r="AEF62" s="19"/>
      <c r="AEG62" s="19"/>
      <c r="AEH62" s="19"/>
      <c r="AEI62" s="19"/>
      <c r="AEJ62" s="19"/>
      <c r="AEK62" s="19"/>
      <c r="AEL62" s="19"/>
      <c r="AEM62" s="19"/>
      <c r="AEN62" s="19"/>
      <c r="AEO62" s="19"/>
      <c r="AEP62" s="19"/>
      <c r="AEQ62" s="19"/>
      <c r="AER62" s="19"/>
      <c r="AES62" s="19"/>
      <c r="AET62" s="19"/>
      <c r="AEU62" s="19"/>
      <c r="AEV62" s="19"/>
      <c r="AEW62" s="19"/>
      <c r="AEX62" s="19"/>
      <c r="AEY62" s="19"/>
      <c r="AEZ62" s="19"/>
      <c r="AFA62" s="19"/>
      <c r="AFB62" s="19"/>
      <c r="AFC62" s="19"/>
      <c r="AFD62" s="19"/>
      <c r="AFE62" s="19"/>
      <c r="AFF62" s="19"/>
      <c r="AFG62" s="19"/>
      <c r="AFH62" s="19"/>
      <c r="AFI62" s="19"/>
      <c r="AFJ62" s="19"/>
      <c r="AFK62" s="19"/>
      <c r="AFL62" s="19"/>
      <c r="AFM62" s="19"/>
      <c r="AFN62" s="19"/>
      <c r="AFO62" s="19"/>
      <c r="AFP62" s="19"/>
      <c r="AFQ62" s="19"/>
      <c r="AFR62" s="19"/>
      <c r="AFS62" s="19"/>
      <c r="AFT62" s="19"/>
      <c r="AFU62" s="19"/>
      <c r="AFV62" s="19"/>
      <c r="AFW62" s="19"/>
      <c r="AFX62" s="19"/>
      <c r="AFY62" s="19"/>
      <c r="AFZ62" s="19"/>
      <c r="AGA62" s="19"/>
      <c r="AGB62" s="19"/>
      <c r="AGC62" s="19"/>
      <c r="AGD62" s="19"/>
      <c r="AGE62" s="19"/>
      <c r="AGF62" s="19"/>
      <c r="AGG62" s="19"/>
      <c r="AGH62" s="19"/>
      <c r="AGI62" s="19"/>
      <c r="AGJ62" s="19"/>
      <c r="AGK62" s="19"/>
      <c r="AGL62" s="19"/>
      <c r="AGM62" s="19"/>
      <c r="AGN62" s="19"/>
      <c r="AGO62" s="19"/>
      <c r="AGP62" s="19"/>
      <c r="AGQ62" s="19"/>
      <c r="AGR62" s="19"/>
      <c r="AGS62" s="19"/>
      <c r="AGT62" s="19"/>
      <c r="AGU62" s="19"/>
      <c r="AGV62" s="19"/>
      <c r="AGW62" s="19"/>
      <c r="AGX62" s="19"/>
      <c r="AGY62" s="19"/>
      <c r="AGZ62" s="19"/>
      <c r="AHA62" s="19"/>
      <c r="AHB62" s="19"/>
      <c r="AHC62" s="19"/>
      <c r="AHD62" s="19"/>
      <c r="AHE62" s="19"/>
      <c r="AHF62" s="19"/>
      <c r="AHG62" s="19"/>
      <c r="AHH62" s="19"/>
      <c r="AHI62" s="19"/>
      <c r="AHJ62" s="19"/>
      <c r="AHK62" s="19"/>
      <c r="AHL62" s="19"/>
      <c r="AHM62" s="19"/>
      <c r="AHN62" s="19"/>
      <c r="AHO62" s="19"/>
      <c r="AHP62" s="19"/>
      <c r="AHQ62" s="19"/>
      <c r="AHR62" s="19"/>
      <c r="AHS62" s="19"/>
      <c r="AHT62" s="19"/>
      <c r="AHU62" s="19"/>
      <c r="AHV62" s="19"/>
      <c r="AHW62" s="19"/>
      <c r="AHX62" s="19"/>
      <c r="AHY62" s="19"/>
      <c r="AHZ62" s="19"/>
      <c r="AIA62" s="19"/>
      <c r="AIB62" s="19"/>
      <c r="AIC62" s="19"/>
      <c r="AID62" s="19"/>
      <c r="AIE62" s="19"/>
      <c r="AIF62" s="19"/>
      <c r="AIG62" s="19"/>
      <c r="AIH62" s="19"/>
      <c r="AII62" s="19"/>
      <c r="AIJ62" s="19"/>
      <c r="AIK62" s="19"/>
      <c r="AIL62" s="19"/>
      <c r="AIM62" s="19"/>
      <c r="AIN62" s="19"/>
      <c r="AIO62" s="19"/>
      <c r="AIP62" s="19"/>
      <c r="AIQ62" s="19"/>
      <c r="AIR62" s="19"/>
      <c r="AIS62" s="19"/>
      <c r="AIT62" s="19"/>
      <c r="AIU62" s="19"/>
      <c r="AIV62" s="19"/>
      <c r="AIW62" s="19"/>
      <c r="AIX62" s="19"/>
      <c r="AIY62" s="19"/>
      <c r="AIZ62" s="19"/>
      <c r="AJA62" s="19"/>
      <c r="AJB62" s="19"/>
      <c r="AJC62" s="19"/>
      <c r="AJD62" s="19"/>
      <c r="AJE62" s="19"/>
      <c r="AJF62" s="19"/>
      <c r="AJG62" s="19"/>
      <c r="AJH62" s="19"/>
      <c r="AJI62" s="19"/>
      <c r="AJJ62" s="19"/>
      <c r="AJK62" s="19"/>
      <c r="AJL62" s="19"/>
      <c r="AJM62" s="19"/>
      <c r="AJN62" s="19"/>
      <c r="AJO62" s="19"/>
      <c r="AJP62" s="19"/>
      <c r="AJQ62" s="19"/>
      <c r="AJR62" s="19"/>
      <c r="AJS62" s="19"/>
      <c r="AJT62" s="19"/>
      <c r="AJU62" s="19"/>
      <c r="AJV62" s="19"/>
      <c r="AJW62" s="19"/>
      <c r="AJX62" s="19"/>
      <c r="AJY62" s="19"/>
      <c r="AJZ62" s="19"/>
      <c r="AKA62" s="19"/>
      <c r="AKB62" s="19"/>
      <c r="AKC62" s="19"/>
      <c r="AKD62" s="19"/>
      <c r="AKE62" s="19"/>
      <c r="AKF62" s="19"/>
      <c r="AKG62" s="19"/>
      <c r="AKH62" s="19"/>
      <c r="AKI62" s="19"/>
      <c r="AKJ62" s="19"/>
      <c r="AKK62" s="19"/>
      <c r="AKL62" s="19"/>
      <c r="AKM62" s="19"/>
      <c r="AKN62" s="19"/>
      <c r="AKO62" s="19"/>
      <c r="AKP62" s="19"/>
      <c r="AKQ62" s="19"/>
      <c r="AKR62" s="19"/>
      <c r="AKS62" s="19"/>
      <c r="AKT62" s="19"/>
      <c r="AKU62" s="19"/>
      <c r="AKV62" s="19"/>
      <c r="AKW62" s="19"/>
      <c r="AKX62" s="19"/>
      <c r="AKY62" s="19"/>
      <c r="AKZ62" s="19"/>
      <c r="ALA62" s="19"/>
      <c r="ALB62" s="19"/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  <c r="ALX62" s="19"/>
      <c r="ALY62" s="19"/>
      <c r="ALZ62" s="19"/>
    </row>
    <row r="63" spans="1:1014" ht="23.1" customHeight="1" x14ac:dyDescent="0.2">
      <c r="A63" s="10" t="s">
        <v>110</v>
      </c>
      <c r="B63" s="11" t="s">
        <v>111</v>
      </c>
      <c r="C63" s="12" t="s">
        <v>15</v>
      </c>
      <c r="D63" s="18">
        <v>1.6</v>
      </c>
      <c r="E63" s="49"/>
      <c r="F63" s="15">
        <f t="shared" ref="F63:F72" si="4">ROUND(D63*E63,2)</f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  <c r="ACV63" s="19"/>
      <c r="ACW63" s="19"/>
      <c r="ACX63" s="19"/>
      <c r="ACY63" s="19"/>
      <c r="ACZ63" s="19"/>
      <c r="ADA63" s="19"/>
      <c r="ADB63" s="19"/>
      <c r="ADC63" s="19"/>
      <c r="ADD63" s="19"/>
      <c r="ADE63" s="19"/>
      <c r="ADF63" s="19"/>
      <c r="ADG63" s="19"/>
      <c r="ADH63" s="19"/>
      <c r="ADI63" s="19"/>
      <c r="ADJ63" s="19"/>
      <c r="ADK63" s="19"/>
      <c r="ADL63" s="19"/>
      <c r="ADM63" s="19"/>
      <c r="ADN63" s="19"/>
      <c r="ADO63" s="19"/>
      <c r="ADP63" s="19"/>
      <c r="ADQ63" s="19"/>
      <c r="ADR63" s="19"/>
      <c r="ADS63" s="19"/>
      <c r="ADT63" s="19"/>
      <c r="ADU63" s="19"/>
      <c r="ADV63" s="19"/>
      <c r="ADW63" s="19"/>
      <c r="ADX63" s="19"/>
      <c r="ADY63" s="19"/>
      <c r="ADZ63" s="19"/>
      <c r="AEA63" s="19"/>
      <c r="AEB63" s="19"/>
      <c r="AEC63" s="19"/>
      <c r="AED63" s="19"/>
      <c r="AEE63" s="19"/>
      <c r="AEF63" s="19"/>
      <c r="AEG63" s="19"/>
      <c r="AEH63" s="19"/>
      <c r="AEI63" s="19"/>
      <c r="AEJ63" s="19"/>
      <c r="AEK63" s="19"/>
      <c r="AEL63" s="19"/>
      <c r="AEM63" s="19"/>
      <c r="AEN63" s="19"/>
      <c r="AEO63" s="19"/>
      <c r="AEP63" s="19"/>
      <c r="AEQ63" s="19"/>
      <c r="AER63" s="19"/>
      <c r="AES63" s="19"/>
      <c r="AET63" s="19"/>
      <c r="AEU63" s="19"/>
      <c r="AEV63" s="19"/>
      <c r="AEW63" s="19"/>
      <c r="AEX63" s="19"/>
      <c r="AEY63" s="19"/>
      <c r="AEZ63" s="19"/>
      <c r="AFA63" s="19"/>
      <c r="AFB63" s="19"/>
      <c r="AFC63" s="19"/>
      <c r="AFD63" s="19"/>
      <c r="AFE63" s="19"/>
      <c r="AFF63" s="19"/>
      <c r="AFG63" s="19"/>
      <c r="AFH63" s="19"/>
      <c r="AFI63" s="19"/>
      <c r="AFJ63" s="19"/>
      <c r="AFK63" s="19"/>
      <c r="AFL63" s="19"/>
      <c r="AFM63" s="19"/>
      <c r="AFN63" s="19"/>
      <c r="AFO63" s="19"/>
      <c r="AFP63" s="19"/>
      <c r="AFQ63" s="19"/>
      <c r="AFR63" s="19"/>
      <c r="AFS63" s="19"/>
      <c r="AFT63" s="19"/>
      <c r="AFU63" s="19"/>
      <c r="AFV63" s="19"/>
      <c r="AFW63" s="19"/>
      <c r="AFX63" s="19"/>
      <c r="AFY63" s="19"/>
      <c r="AFZ63" s="19"/>
      <c r="AGA63" s="19"/>
      <c r="AGB63" s="19"/>
      <c r="AGC63" s="19"/>
      <c r="AGD63" s="19"/>
      <c r="AGE63" s="19"/>
      <c r="AGF63" s="19"/>
      <c r="AGG63" s="19"/>
      <c r="AGH63" s="19"/>
      <c r="AGI63" s="19"/>
      <c r="AGJ63" s="19"/>
      <c r="AGK63" s="19"/>
      <c r="AGL63" s="19"/>
      <c r="AGM63" s="19"/>
      <c r="AGN63" s="19"/>
      <c r="AGO63" s="19"/>
      <c r="AGP63" s="19"/>
      <c r="AGQ63" s="19"/>
      <c r="AGR63" s="19"/>
      <c r="AGS63" s="19"/>
      <c r="AGT63" s="19"/>
      <c r="AGU63" s="19"/>
      <c r="AGV63" s="19"/>
      <c r="AGW63" s="19"/>
      <c r="AGX63" s="19"/>
      <c r="AGY63" s="19"/>
      <c r="AGZ63" s="19"/>
      <c r="AHA63" s="19"/>
      <c r="AHB63" s="19"/>
      <c r="AHC63" s="19"/>
      <c r="AHD63" s="19"/>
      <c r="AHE63" s="19"/>
      <c r="AHF63" s="19"/>
      <c r="AHG63" s="19"/>
      <c r="AHH63" s="19"/>
      <c r="AHI63" s="19"/>
      <c r="AHJ63" s="19"/>
      <c r="AHK63" s="19"/>
      <c r="AHL63" s="19"/>
      <c r="AHM63" s="19"/>
      <c r="AHN63" s="19"/>
      <c r="AHO63" s="19"/>
      <c r="AHP63" s="19"/>
      <c r="AHQ63" s="19"/>
      <c r="AHR63" s="19"/>
      <c r="AHS63" s="19"/>
      <c r="AHT63" s="19"/>
      <c r="AHU63" s="19"/>
      <c r="AHV63" s="19"/>
      <c r="AHW63" s="19"/>
      <c r="AHX63" s="19"/>
      <c r="AHY63" s="19"/>
      <c r="AHZ63" s="19"/>
      <c r="AIA63" s="19"/>
      <c r="AIB63" s="19"/>
      <c r="AIC63" s="19"/>
      <c r="AID63" s="19"/>
      <c r="AIE63" s="19"/>
      <c r="AIF63" s="19"/>
      <c r="AIG63" s="19"/>
      <c r="AIH63" s="19"/>
      <c r="AII63" s="19"/>
      <c r="AIJ63" s="19"/>
      <c r="AIK63" s="19"/>
      <c r="AIL63" s="19"/>
      <c r="AIM63" s="19"/>
      <c r="AIN63" s="19"/>
      <c r="AIO63" s="19"/>
      <c r="AIP63" s="19"/>
      <c r="AIQ63" s="19"/>
      <c r="AIR63" s="19"/>
      <c r="AIS63" s="19"/>
      <c r="AIT63" s="19"/>
      <c r="AIU63" s="19"/>
      <c r="AIV63" s="19"/>
      <c r="AIW63" s="19"/>
      <c r="AIX63" s="19"/>
      <c r="AIY63" s="19"/>
      <c r="AIZ63" s="19"/>
      <c r="AJA63" s="19"/>
      <c r="AJB63" s="19"/>
      <c r="AJC63" s="19"/>
      <c r="AJD63" s="19"/>
      <c r="AJE63" s="19"/>
      <c r="AJF63" s="19"/>
      <c r="AJG63" s="19"/>
      <c r="AJH63" s="19"/>
      <c r="AJI63" s="19"/>
      <c r="AJJ63" s="19"/>
      <c r="AJK63" s="19"/>
      <c r="AJL63" s="19"/>
      <c r="AJM63" s="19"/>
      <c r="AJN63" s="19"/>
      <c r="AJO63" s="19"/>
      <c r="AJP63" s="19"/>
      <c r="AJQ63" s="19"/>
      <c r="AJR63" s="19"/>
      <c r="AJS63" s="19"/>
      <c r="AJT63" s="19"/>
      <c r="AJU63" s="19"/>
      <c r="AJV63" s="19"/>
      <c r="AJW63" s="19"/>
      <c r="AJX63" s="19"/>
      <c r="AJY63" s="19"/>
      <c r="AJZ63" s="19"/>
      <c r="AKA63" s="19"/>
      <c r="AKB63" s="19"/>
      <c r="AKC63" s="19"/>
      <c r="AKD63" s="19"/>
      <c r="AKE63" s="19"/>
      <c r="AKF63" s="19"/>
      <c r="AKG63" s="19"/>
      <c r="AKH63" s="19"/>
      <c r="AKI63" s="19"/>
      <c r="AKJ63" s="19"/>
      <c r="AKK63" s="19"/>
      <c r="AKL63" s="19"/>
      <c r="AKM63" s="19"/>
      <c r="AKN63" s="19"/>
      <c r="AKO63" s="19"/>
      <c r="AKP63" s="19"/>
      <c r="AKQ63" s="19"/>
      <c r="AKR63" s="19"/>
      <c r="AKS63" s="19"/>
      <c r="AKT63" s="19"/>
      <c r="AKU63" s="19"/>
      <c r="AKV63" s="19"/>
      <c r="AKW63" s="19"/>
      <c r="AKX63" s="19"/>
      <c r="AKY63" s="19"/>
      <c r="AKZ63" s="19"/>
      <c r="ALA63" s="19"/>
      <c r="ALB63" s="19"/>
      <c r="ALC63" s="19"/>
      <c r="ALD63" s="19"/>
      <c r="ALE63" s="19"/>
      <c r="ALF63" s="19"/>
      <c r="ALG63" s="19"/>
      <c r="ALH63" s="19"/>
      <c r="ALI63" s="19"/>
      <c r="ALJ63" s="19"/>
      <c r="ALK63" s="19"/>
      <c r="ALL63" s="19"/>
      <c r="ALM63" s="19"/>
      <c r="ALN63" s="19"/>
      <c r="ALO63" s="19"/>
      <c r="ALP63" s="19"/>
      <c r="ALQ63" s="19"/>
      <c r="ALR63" s="19"/>
      <c r="ALS63" s="19"/>
      <c r="ALT63" s="19"/>
      <c r="ALU63" s="19"/>
      <c r="ALV63" s="19"/>
      <c r="ALW63" s="19"/>
      <c r="ALX63" s="19"/>
      <c r="ALY63" s="19"/>
      <c r="ALZ63" s="19"/>
    </row>
    <row r="64" spans="1:1014" ht="20.100000000000001" customHeight="1" x14ac:dyDescent="0.2">
      <c r="A64" s="10" t="s">
        <v>112</v>
      </c>
      <c r="B64" s="11" t="s">
        <v>113</v>
      </c>
      <c r="C64" s="12" t="s">
        <v>15</v>
      </c>
      <c r="D64" s="18">
        <v>11.76</v>
      </c>
      <c r="E64" s="49"/>
      <c r="F64" s="15">
        <f t="shared" si="4"/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  <c r="ACV64" s="19"/>
      <c r="ACW64" s="19"/>
      <c r="ACX64" s="19"/>
      <c r="ACY64" s="19"/>
      <c r="ACZ64" s="19"/>
      <c r="ADA64" s="19"/>
      <c r="ADB64" s="19"/>
      <c r="ADC64" s="19"/>
      <c r="ADD64" s="19"/>
      <c r="ADE64" s="19"/>
      <c r="ADF64" s="19"/>
      <c r="ADG64" s="19"/>
      <c r="ADH64" s="19"/>
      <c r="ADI64" s="19"/>
      <c r="ADJ64" s="19"/>
      <c r="ADK64" s="19"/>
      <c r="ADL64" s="19"/>
      <c r="ADM64" s="19"/>
      <c r="ADN64" s="19"/>
      <c r="ADO64" s="19"/>
      <c r="ADP64" s="19"/>
      <c r="ADQ64" s="19"/>
      <c r="ADR64" s="19"/>
      <c r="ADS64" s="19"/>
      <c r="ADT64" s="19"/>
      <c r="ADU64" s="19"/>
      <c r="ADV64" s="19"/>
      <c r="ADW64" s="19"/>
      <c r="ADX64" s="19"/>
      <c r="ADY64" s="19"/>
      <c r="ADZ64" s="19"/>
      <c r="AEA64" s="19"/>
      <c r="AEB64" s="19"/>
      <c r="AEC64" s="19"/>
      <c r="AED64" s="19"/>
      <c r="AEE64" s="19"/>
      <c r="AEF64" s="19"/>
      <c r="AEG64" s="19"/>
      <c r="AEH64" s="19"/>
      <c r="AEI64" s="19"/>
      <c r="AEJ64" s="19"/>
      <c r="AEK64" s="19"/>
      <c r="AEL64" s="19"/>
      <c r="AEM64" s="19"/>
      <c r="AEN64" s="19"/>
      <c r="AEO64" s="19"/>
      <c r="AEP64" s="19"/>
      <c r="AEQ64" s="19"/>
      <c r="AER64" s="19"/>
      <c r="AES64" s="19"/>
      <c r="AET64" s="19"/>
      <c r="AEU64" s="19"/>
      <c r="AEV64" s="19"/>
      <c r="AEW64" s="19"/>
      <c r="AEX64" s="19"/>
      <c r="AEY64" s="19"/>
      <c r="AEZ64" s="19"/>
      <c r="AFA64" s="19"/>
      <c r="AFB64" s="19"/>
      <c r="AFC64" s="19"/>
      <c r="AFD64" s="19"/>
      <c r="AFE64" s="19"/>
      <c r="AFF64" s="19"/>
      <c r="AFG64" s="19"/>
      <c r="AFH64" s="19"/>
      <c r="AFI64" s="19"/>
      <c r="AFJ64" s="19"/>
      <c r="AFK64" s="19"/>
      <c r="AFL64" s="19"/>
      <c r="AFM64" s="19"/>
      <c r="AFN64" s="19"/>
      <c r="AFO64" s="19"/>
      <c r="AFP64" s="19"/>
      <c r="AFQ64" s="19"/>
      <c r="AFR64" s="19"/>
      <c r="AFS64" s="19"/>
      <c r="AFT64" s="19"/>
      <c r="AFU64" s="19"/>
      <c r="AFV64" s="19"/>
      <c r="AFW64" s="19"/>
      <c r="AFX64" s="19"/>
      <c r="AFY64" s="19"/>
      <c r="AFZ64" s="19"/>
      <c r="AGA64" s="19"/>
      <c r="AGB64" s="19"/>
      <c r="AGC64" s="19"/>
      <c r="AGD64" s="19"/>
      <c r="AGE64" s="19"/>
      <c r="AGF64" s="19"/>
      <c r="AGG64" s="19"/>
      <c r="AGH64" s="19"/>
      <c r="AGI64" s="19"/>
      <c r="AGJ64" s="19"/>
      <c r="AGK64" s="19"/>
      <c r="AGL64" s="19"/>
      <c r="AGM64" s="19"/>
      <c r="AGN64" s="19"/>
      <c r="AGO64" s="19"/>
      <c r="AGP64" s="19"/>
      <c r="AGQ64" s="19"/>
      <c r="AGR64" s="19"/>
      <c r="AGS64" s="19"/>
      <c r="AGT64" s="19"/>
      <c r="AGU64" s="19"/>
      <c r="AGV64" s="19"/>
      <c r="AGW64" s="19"/>
      <c r="AGX64" s="19"/>
      <c r="AGY64" s="19"/>
      <c r="AGZ64" s="19"/>
      <c r="AHA64" s="19"/>
      <c r="AHB64" s="19"/>
      <c r="AHC64" s="19"/>
      <c r="AHD64" s="19"/>
      <c r="AHE64" s="19"/>
      <c r="AHF64" s="19"/>
      <c r="AHG64" s="19"/>
      <c r="AHH64" s="19"/>
      <c r="AHI64" s="19"/>
      <c r="AHJ64" s="19"/>
      <c r="AHK64" s="19"/>
      <c r="AHL64" s="19"/>
      <c r="AHM64" s="19"/>
      <c r="AHN64" s="19"/>
      <c r="AHO64" s="19"/>
      <c r="AHP64" s="19"/>
      <c r="AHQ64" s="19"/>
      <c r="AHR64" s="19"/>
      <c r="AHS64" s="19"/>
      <c r="AHT64" s="19"/>
      <c r="AHU64" s="19"/>
      <c r="AHV64" s="19"/>
      <c r="AHW64" s="19"/>
      <c r="AHX64" s="19"/>
      <c r="AHY64" s="19"/>
      <c r="AHZ64" s="19"/>
      <c r="AIA64" s="19"/>
      <c r="AIB64" s="19"/>
      <c r="AIC64" s="19"/>
      <c r="AID64" s="19"/>
      <c r="AIE64" s="19"/>
      <c r="AIF64" s="19"/>
      <c r="AIG64" s="19"/>
      <c r="AIH64" s="19"/>
      <c r="AII64" s="19"/>
      <c r="AIJ64" s="19"/>
      <c r="AIK64" s="19"/>
      <c r="AIL64" s="19"/>
      <c r="AIM64" s="19"/>
      <c r="AIN64" s="19"/>
      <c r="AIO64" s="19"/>
      <c r="AIP64" s="19"/>
      <c r="AIQ64" s="19"/>
      <c r="AIR64" s="19"/>
      <c r="AIS64" s="19"/>
      <c r="AIT64" s="19"/>
      <c r="AIU64" s="19"/>
      <c r="AIV64" s="19"/>
      <c r="AIW64" s="19"/>
      <c r="AIX64" s="19"/>
      <c r="AIY64" s="19"/>
      <c r="AIZ64" s="19"/>
      <c r="AJA64" s="19"/>
      <c r="AJB64" s="19"/>
      <c r="AJC64" s="19"/>
      <c r="AJD64" s="19"/>
      <c r="AJE64" s="19"/>
      <c r="AJF64" s="19"/>
      <c r="AJG64" s="19"/>
      <c r="AJH64" s="19"/>
      <c r="AJI64" s="19"/>
      <c r="AJJ64" s="19"/>
      <c r="AJK64" s="19"/>
      <c r="AJL64" s="19"/>
      <c r="AJM64" s="19"/>
      <c r="AJN64" s="19"/>
      <c r="AJO64" s="19"/>
      <c r="AJP64" s="19"/>
      <c r="AJQ64" s="19"/>
      <c r="AJR64" s="19"/>
      <c r="AJS64" s="19"/>
      <c r="AJT64" s="19"/>
      <c r="AJU64" s="19"/>
      <c r="AJV64" s="19"/>
      <c r="AJW64" s="19"/>
      <c r="AJX64" s="19"/>
      <c r="AJY64" s="19"/>
      <c r="AJZ64" s="19"/>
      <c r="AKA64" s="19"/>
      <c r="AKB64" s="19"/>
      <c r="AKC64" s="19"/>
      <c r="AKD64" s="19"/>
      <c r="AKE64" s="19"/>
      <c r="AKF64" s="19"/>
      <c r="AKG64" s="19"/>
      <c r="AKH64" s="19"/>
      <c r="AKI64" s="19"/>
      <c r="AKJ64" s="19"/>
      <c r="AKK64" s="19"/>
      <c r="AKL64" s="19"/>
      <c r="AKM64" s="19"/>
      <c r="AKN64" s="19"/>
      <c r="AKO64" s="19"/>
      <c r="AKP64" s="19"/>
      <c r="AKQ64" s="19"/>
      <c r="AKR64" s="19"/>
      <c r="AKS64" s="19"/>
      <c r="AKT64" s="19"/>
      <c r="AKU64" s="19"/>
      <c r="AKV64" s="19"/>
      <c r="AKW64" s="19"/>
      <c r="AKX64" s="19"/>
      <c r="AKY64" s="19"/>
      <c r="AKZ64" s="19"/>
      <c r="ALA64" s="19"/>
      <c r="ALB64" s="19"/>
      <c r="ALC64" s="19"/>
      <c r="ALD64" s="19"/>
      <c r="ALE64" s="19"/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  <c r="ALU64" s="19"/>
      <c r="ALV64" s="19"/>
      <c r="ALW64" s="19"/>
      <c r="ALX64" s="19"/>
      <c r="ALY64" s="19"/>
      <c r="ALZ64" s="19"/>
    </row>
    <row r="65" spans="1:1014" ht="40.5" customHeight="1" x14ac:dyDescent="0.2">
      <c r="A65" s="10" t="s">
        <v>114</v>
      </c>
      <c r="B65" s="11" t="s">
        <v>115</v>
      </c>
      <c r="C65" s="12" t="s">
        <v>116</v>
      </c>
      <c r="D65" s="18">
        <v>61</v>
      </c>
      <c r="E65" s="49"/>
      <c r="F65" s="15">
        <f t="shared" si="4"/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  <c r="ACV65" s="19"/>
      <c r="ACW65" s="19"/>
      <c r="ACX65" s="19"/>
      <c r="ACY65" s="19"/>
      <c r="ACZ65" s="19"/>
      <c r="ADA65" s="19"/>
      <c r="ADB65" s="19"/>
      <c r="ADC65" s="19"/>
      <c r="ADD65" s="19"/>
      <c r="ADE65" s="19"/>
      <c r="ADF65" s="19"/>
      <c r="ADG65" s="19"/>
      <c r="ADH65" s="19"/>
      <c r="ADI65" s="19"/>
      <c r="ADJ65" s="19"/>
      <c r="ADK65" s="19"/>
      <c r="ADL65" s="19"/>
      <c r="ADM65" s="19"/>
      <c r="ADN65" s="19"/>
      <c r="ADO65" s="19"/>
      <c r="ADP65" s="19"/>
      <c r="ADQ65" s="19"/>
      <c r="ADR65" s="19"/>
      <c r="ADS65" s="19"/>
      <c r="ADT65" s="19"/>
      <c r="ADU65" s="19"/>
      <c r="ADV65" s="19"/>
      <c r="ADW65" s="19"/>
      <c r="ADX65" s="19"/>
      <c r="ADY65" s="19"/>
      <c r="ADZ65" s="19"/>
      <c r="AEA65" s="19"/>
      <c r="AEB65" s="19"/>
      <c r="AEC65" s="19"/>
      <c r="AED65" s="19"/>
      <c r="AEE65" s="19"/>
      <c r="AEF65" s="19"/>
      <c r="AEG65" s="19"/>
      <c r="AEH65" s="19"/>
      <c r="AEI65" s="19"/>
      <c r="AEJ65" s="19"/>
      <c r="AEK65" s="19"/>
      <c r="AEL65" s="19"/>
      <c r="AEM65" s="19"/>
      <c r="AEN65" s="19"/>
      <c r="AEO65" s="19"/>
      <c r="AEP65" s="19"/>
      <c r="AEQ65" s="19"/>
      <c r="AER65" s="19"/>
      <c r="AES65" s="19"/>
      <c r="AET65" s="19"/>
      <c r="AEU65" s="19"/>
      <c r="AEV65" s="19"/>
      <c r="AEW65" s="19"/>
      <c r="AEX65" s="19"/>
      <c r="AEY65" s="19"/>
      <c r="AEZ65" s="19"/>
      <c r="AFA65" s="19"/>
      <c r="AFB65" s="19"/>
      <c r="AFC65" s="19"/>
      <c r="AFD65" s="19"/>
      <c r="AFE65" s="19"/>
      <c r="AFF65" s="19"/>
      <c r="AFG65" s="19"/>
      <c r="AFH65" s="19"/>
      <c r="AFI65" s="19"/>
      <c r="AFJ65" s="19"/>
      <c r="AFK65" s="19"/>
      <c r="AFL65" s="19"/>
      <c r="AFM65" s="19"/>
      <c r="AFN65" s="19"/>
      <c r="AFO65" s="19"/>
      <c r="AFP65" s="19"/>
      <c r="AFQ65" s="19"/>
      <c r="AFR65" s="19"/>
      <c r="AFS65" s="19"/>
      <c r="AFT65" s="19"/>
      <c r="AFU65" s="19"/>
      <c r="AFV65" s="19"/>
      <c r="AFW65" s="19"/>
      <c r="AFX65" s="19"/>
      <c r="AFY65" s="19"/>
      <c r="AFZ65" s="19"/>
      <c r="AGA65" s="19"/>
      <c r="AGB65" s="19"/>
      <c r="AGC65" s="19"/>
      <c r="AGD65" s="19"/>
      <c r="AGE65" s="19"/>
      <c r="AGF65" s="19"/>
      <c r="AGG65" s="19"/>
      <c r="AGH65" s="19"/>
      <c r="AGI65" s="19"/>
      <c r="AGJ65" s="19"/>
      <c r="AGK65" s="19"/>
      <c r="AGL65" s="19"/>
      <c r="AGM65" s="19"/>
      <c r="AGN65" s="19"/>
      <c r="AGO65" s="19"/>
      <c r="AGP65" s="19"/>
      <c r="AGQ65" s="19"/>
      <c r="AGR65" s="19"/>
      <c r="AGS65" s="19"/>
      <c r="AGT65" s="19"/>
      <c r="AGU65" s="19"/>
      <c r="AGV65" s="19"/>
      <c r="AGW65" s="19"/>
      <c r="AGX65" s="19"/>
      <c r="AGY65" s="19"/>
      <c r="AGZ65" s="19"/>
      <c r="AHA65" s="19"/>
      <c r="AHB65" s="19"/>
      <c r="AHC65" s="19"/>
      <c r="AHD65" s="19"/>
      <c r="AHE65" s="19"/>
      <c r="AHF65" s="19"/>
      <c r="AHG65" s="19"/>
      <c r="AHH65" s="19"/>
      <c r="AHI65" s="19"/>
      <c r="AHJ65" s="19"/>
      <c r="AHK65" s="19"/>
      <c r="AHL65" s="19"/>
      <c r="AHM65" s="19"/>
      <c r="AHN65" s="19"/>
      <c r="AHO65" s="19"/>
      <c r="AHP65" s="19"/>
      <c r="AHQ65" s="19"/>
      <c r="AHR65" s="19"/>
      <c r="AHS65" s="19"/>
      <c r="AHT65" s="19"/>
      <c r="AHU65" s="19"/>
      <c r="AHV65" s="19"/>
      <c r="AHW65" s="19"/>
      <c r="AHX65" s="19"/>
      <c r="AHY65" s="19"/>
      <c r="AHZ65" s="19"/>
      <c r="AIA65" s="19"/>
      <c r="AIB65" s="19"/>
      <c r="AIC65" s="19"/>
      <c r="AID65" s="19"/>
      <c r="AIE65" s="19"/>
      <c r="AIF65" s="19"/>
      <c r="AIG65" s="19"/>
      <c r="AIH65" s="19"/>
      <c r="AII65" s="19"/>
      <c r="AIJ65" s="19"/>
      <c r="AIK65" s="19"/>
      <c r="AIL65" s="19"/>
      <c r="AIM65" s="19"/>
      <c r="AIN65" s="19"/>
      <c r="AIO65" s="19"/>
      <c r="AIP65" s="19"/>
      <c r="AIQ65" s="19"/>
      <c r="AIR65" s="19"/>
      <c r="AIS65" s="19"/>
      <c r="AIT65" s="19"/>
      <c r="AIU65" s="19"/>
      <c r="AIV65" s="19"/>
      <c r="AIW65" s="19"/>
      <c r="AIX65" s="19"/>
      <c r="AIY65" s="19"/>
      <c r="AIZ65" s="19"/>
      <c r="AJA65" s="19"/>
      <c r="AJB65" s="19"/>
      <c r="AJC65" s="19"/>
      <c r="AJD65" s="19"/>
      <c r="AJE65" s="19"/>
      <c r="AJF65" s="19"/>
      <c r="AJG65" s="19"/>
      <c r="AJH65" s="19"/>
      <c r="AJI65" s="19"/>
      <c r="AJJ65" s="19"/>
      <c r="AJK65" s="19"/>
      <c r="AJL65" s="19"/>
      <c r="AJM65" s="19"/>
      <c r="AJN65" s="19"/>
      <c r="AJO65" s="19"/>
      <c r="AJP65" s="19"/>
      <c r="AJQ65" s="19"/>
      <c r="AJR65" s="19"/>
      <c r="AJS65" s="19"/>
      <c r="AJT65" s="19"/>
      <c r="AJU65" s="19"/>
      <c r="AJV65" s="19"/>
      <c r="AJW65" s="19"/>
      <c r="AJX65" s="19"/>
      <c r="AJY65" s="19"/>
      <c r="AJZ65" s="19"/>
      <c r="AKA65" s="19"/>
      <c r="AKB65" s="19"/>
      <c r="AKC65" s="19"/>
      <c r="AKD65" s="19"/>
      <c r="AKE65" s="19"/>
      <c r="AKF65" s="19"/>
      <c r="AKG65" s="19"/>
      <c r="AKH65" s="19"/>
      <c r="AKI65" s="19"/>
      <c r="AKJ65" s="19"/>
      <c r="AKK65" s="19"/>
      <c r="AKL65" s="19"/>
      <c r="AKM65" s="19"/>
      <c r="AKN65" s="19"/>
      <c r="AKO65" s="19"/>
      <c r="AKP65" s="19"/>
      <c r="AKQ65" s="19"/>
      <c r="AKR65" s="19"/>
      <c r="AKS65" s="19"/>
      <c r="AKT65" s="19"/>
      <c r="AKU65" s="19"/>
      <c r="AKV65" s="19"/>
      <c r="AKW65" s="19"/>
      <c r="AKX65" s="19"/>
      <c r="AKY65" s="19"/>
      <c r="AKZ65" s="19"/>
      <c r="ALA65" s="19"/>
      <c r="ALB65" s="19"/>
      <c r="ALC65" s="19"/>
      <c r="ALD65" s="19"/>
      <c r="ALE65" s="19"/>
      <c r="ALF65" s="19"/>
      <c r="ALG65" s="19"/>
      <c r="ALH65" s="19"/>
      <c r="ALI65" s="19"/>
      <c r="ALJ65" s="19"/>
      <c r="ALK65" s="19"/>
      <c r="ALL65" s="19"/>
      <c r="ALM65" s="19"/>
      <c r="ALN65" s="19"/>
      <c r="ALO65" s="19"/>
      <c r="ALP65" s="19"/>
      <c r="ALQ65" s="19"/>
      <c r="ALR65" s="19"/>
      <c r="ALS65" s="19"/>
      <c r="ALT65" s="19"/>
      <c r="ALU65" s="19"/>
      <c r="ALV65" s="19"/>
      <c r="ALW65" s="19"/>
      <c r="ALX65" s="19"/>
      <c r="ALY65" s="19"/>
      <c r="ALZ65" s="19"/>
    </row>
    <row r="66" spans="1:1014" ht="30.6" customHeight="1" x14ac:dyDescent="0.2">
      <c r="A66" s="10" t="s">
        <v>117</v>
      </c>
      <c r="B66" s="11" t="s">
        <v>118</v>
      </c>
      <c r="C66" s="12" t="s">
        <v>46</v>
      </c>
      <c r="D66" s="18">
        <v>2.08</v>
      </c>
      <c r="E66" s="49"/>
      <c r="F66" s="15">
        <f t="shared" si="4"/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  <c r="ACV66" s="19"/>
      <c r="ACW66" s="19"/>
      <c r="ACX66" s="19"/>
      <c r="ACY66" s="19"/>
      <c r="ACZ66" s="19"/>
      <c r="ADA66" s="19"/>
      <c r="ADB66" s="19"/>
      <c r="ADC66" s="19"/>
      <c r="ADD66" s="19"/>
      <c r="ADE66" s="19"/>
      <c r="ADF66" s="19"/>
      <c r="ADG66" s="19"/>
      <c r="ADH66" s="19"/>
      <c r="ADI66" s="19"/>
      <c r="ADJ66" s="19"/>
      <c r="ADK66" s="19"/>
      <c r="ADL66" s="19"/>
      <c r="ADM66" s="19"/>
      <c r="ADN66" s="19"/>
      <c r="ADO66" s="19"/>
      <c r="ADP66" s="19"/>
      <c r="ADQ66" s="19"/>
      <c r="ADR66" s="19"/>
      <c r="ADS66" s="19"/>
      <c r="ADT66" s="19"/>
      <c r="ADU66" s="19"/>
      <c r="ADV66" s="19"/>
      <c r="ADW66" s="19"/>
      <c r="ADX66" s="19"/>
      <c r="ADY66" s="19"/>
      <c r="ADZ66" s="19"/>
      <c r="AEA66" s="19"/>
      <c r="AEB66" s="19"/>
      <c r="AEC66" s="19"/>
      <c r="AED66" s="19"/>
      <c r="AEE66" s="19"/>
      <c r="AEF66" s="19"/>
      <c r="AEG66" s="19"/>
      <c r="AEH66" s="19"/>
      <c r="AEI66" s="19"/>
      <c r="AEJ66" s="19"/>
      <c r="AEK66" s="19"/>
      <c r="AEL66" s="19"/>
      <c r="AEM66" s="19"/>
      <c r="AEN66" s="19"/>
      <c r="AEO66" s="19"/>
      <c r="AEP66" s="19"/>
      <c r="AEQ66" s="19"/>
      <c r="AER66" s="19"/>
      <c r="AES66" s="19"/>
      <c r="AET66" s="19"/>
      <c r="AEU66" s="19"/>
      <c r="AEV66" s="19"/>
      <c r="AEW66" s="19"/>
      <c r="AEX66" s="19"/>
      <c r="AEY66" s="19"/>
      <c r="AEZ66" s="19"/>
      <c r="AFA66" s="19"/>
      <c r="AFB66" s="19"/>
      <c r="AFC66" s="19"/>
      <c r="AFD66" s="19"/>
      <c r="AFE66" s="19"/>
      <c r="AFF66" s="19"/>
      <c r="AFG66" s="19"/>
      <c r="AFH66" s="19"/>
      <c r="AFI66" s="19"/>
      <c r="AFJ66" s="19"/>
      <c r="AFK66" s="19"/>
      <c r="AFL66" s="19"/>
      <c r="AFM66" s="19"/>
      <c r="AFN66" s="19"/>
      <c r="AFO66" s="19"/>
      <c r="AFP66" s="19"/>
      <c r="AFQ66" s="19"/>
      <c r="AFR66" s="19"/>
      <c r="AFS66" s="19"/>
      <c r="AFT66" s="19"/>
      <c r="AFU66" s="19"/>
      <c r="AFV66" s="19"/>
      <c r="AFW66" s="19"/>
      <c r="AFX66" s="19"/>
      <c r="AFY66" s="19"/>
      <c r="AFZ66" s="19"/>
      <c r="AGA66" s="19"/>
      <c r="AGB66" s="19"/>
      <c r="AGC66" s="19"/>
      <c r="AGD66" s="19"/>
      <c r="AGE66" s="19"/>
      <c r="AGF66" s="19"/>
      <c r="AGG66" s="19"/>
      <c r="AGH66" s="19"/>
      <c r="AGI66" s="19"/>
      <c r="AGJ66" s="19"/>
      <c r="AGK66" s="19"/>
      <c r="AGL66" s="19"/>
      <c r="AGM66" s="19"/>
      <c r="AGN66" s="19"/>
      <c r="AGO66" s="19"/>
      <c r="AGP66" s="19"/>
      <c r="AGQ66" s="19"/>
      <c r="AGR66" s="19"/>
      <c r="AGS66" s="19"/>
      <c r="AGT66" s="19"/>
      <c r="AGU66" s="19"/>
      <c r="AGV66" s="19"/>
      <c r="AGW66" s="19"/>
      <c r="AGX66" s="19"/>
      <c r="AGY66" s="19"/>
      <c r="AGZ66" s="19"/>
      <c r="AHA66" s="19"/>
      <c r="AHB66" s="19"/>
      <c r="AHC66" s="19"/>
      <c r="AHD66" s="19"/>
      <c r="AHE66" s="19"/>
      <c r="AHF66" s="19"/>
      <c r="AHG66" s="19"/>
      <c r="AHH66" s="19"/>
      <c r="AHI66" s="19"/>
      <c r="AHJ66" s="19"/>
      <c r="AHK66" s="19"/>
      <c r="AHL66" s="19"/>
      <c r="AHM66" s="19"/>
      <c r="AHN66" s="19"/>
      <c r="AHO66" s="19"/>
      <c r="AHP66" s="19"/>
      <c r="AHQ66" s="19"/>
      <c r="AHR66" s="19"/>
      <c r="AHS66" s="19"/>
      <c r="AHT66" s="19"/>
      <c r="AHU66" s="19"/>
      <c r="AHV66" s="19"/>
      <c r="AHW66" s="19"/>
      <c r="AHX66" s="19"/>
      <c r="AHY66" s="19"/>
      <c r="AHZ66" s="19"/>
      <c r="AIA66" s="19"/>
      <c r="AIB66" s="19"/>
      <c r="AIC66" s="19"/>
      <c r="AID66" s="19"/>
      <c r="AIE66" s="19"/>
      <c r="AIF66" s="19"/>
      <c r="AIG66" s="19"/>
      <c r="AIH66" s="19"/>
      <c r="AII66" s="19"/>
      <c r="AIJ66" s="19"/>
      <c r="AIK66" s="19"/>
      <c r="AIL66" s="19"/>
      <c r="AIM66" s="19"/>
      <c r="AIN66" s="19"/>
      <c r="AIO66" s="19"/>
      <c r="AIP66" s="19"/>
      <c r="AIQ66" s="19"/>
      <c r="AIR66" s="19"/>
      <c r="AIS66" s="19"/>
      <c r="AIT66" s="19"/>
      <c r="AIU66" s="19"/>
      <c r="AIV66" s="19"/>
      <c r="AIW66" s="19"/>
      <c r="AIX66" s="19"/>
      <c r="AIY66" s="19"/>
      <c r="AIZ66" s="19"/>
      <c r="AJA66" s="19"/>
      <c r="AJB66" s="19"/>
      <c r="AJC66" s="19"/>
      <c r="AJD66" s="19"/>
      <c r="AJE66" s="19"/>
      <c r="AJF66" s="19"/>
      <c r="AJG66" s="19"/>
      <c r="AJH66" s="19"/>
      <c r="AJI66" s="19"/>
      <c r="AJJ66" s="19"/>
      <c r="AJK66" s="19"/>
      <c r="AJL66" s="19"/>
      <c r="AJM66" s="19"/>
      <c r="AJN66" s="19"/>
      <c r="AJO66" s="19"/>
      <c r="AJP66" s="19"/>
      <c r="AJQ66" s="19"/>
      <c r="AJR66" s="19"/>
      <c r="AJS66" s="19"/>
      <c r="AJT66" s="19"/>
      <c r="AJU66" s="19"/>
      <c r="AJV66" s="19"/>
      <c r="AJW66" s="19"/>
      <c r="AJX66" s="19"/>
      <c r="AJY66" s="19"/>
      <c r="AJZ66" s="19"/>
      <c r="AKA66" s="19"/>
      <c r="AKB66" s="19"/>
      <c r="AKC66" s="19"/>
      <c r="AKD66" s="19"/>
      <c r="AKE66" s="19"/>
      <c r="AKF66" s="19"/>
      <c r="AKG66" s="19"/>
      <c r="AKH66" s="19"/>
      <c r="AKI66" s="19"/>
      <c r="AKJ66" s="19"/>
      <c r="AKK66" s="19"/>
      <c r="AKL66" s="19"/>
      <c r="AKM66" s="19"/>
      <c r="AKN66" s="19"/>
      <c r="AKO66" s="19"/>
      <c r="AKP66" s="19"/>
      <c r="AKQ66" s="19"/>
      <c r="AKR66" s="19"/>
      <c r="AKS66" s="19"/>
      <c r="AKT66" s="19"/>
      <c r="AKU66" s="19"/>
      <c r="AKV66" s="19"/>
      <c r="AKW66" s="19"/>
      <c r="AKX66" s="19"/>
      <c r="AKY66" s="19"/>
      <c r="AKZ66" s="19"/>
      <c r="ALA66" s="19"/>
      <c r="ALB66" s="19"/>
      <c r="ALC66" s="19"/>
      <c r="ALD66" s="19"/>
      <c r="ALE66" s="19"/>
      <c r="ALF66" s="19"/>
      <c r="ALG66" s="19"/>
      <c r="ALH66" s="19"/>
      <c r="ALI66" s="19"/>
      <c r="ALJ66" s="19"/>
      <c r="ALK66" s="19"/>
      <c r="ALL66" s="19"/>
      <c r="ALM66" s="19"/>
      <c r="ALN66" s="19"/>
      <c r="ALO66" s="19"/>
      <c r="ALP66" s="19"/>
      <c r="ALQ66" s="19"/>
      <c r="ALR66" s="19"/>
      <c r="ALS66" s="19"/>
      <c r="ALT66" s="19"/>
      <c r="ALU66" s="19"/>
      <c r="ALV66" s="19"/>
      <c r="ALW66" s="19"/>
      <c r="ALX66" s="19"/>
      <c r="ALY66" s="19"/>
      <c r="ALZ66" s="19"/>
    </row>
    <row r="67" spans="1:1014" ht="34.35" customHeight="1" x14ac:dyDescent="0.2">
      <c r="A67" s="22" t="s">
        <v>119</v>
      </c>
      <c r="B67" s="23" t="s">
        <v>120</v>
      </c>
      <c r="C67" s="24" t="s">
        <v>15</v>
      </c>
      <c r="D67" s="25">
        <v>56</v>
      </c>
      <c r="E67" s="50"/>
      <c r="F67" s="26">
        <f t="shared" si="4"/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  <c r="ACV67" s="19"/>
      <c r="ACW67" s="19"/>
      <c r="ACX67" s="19"/>
      <c r="ACY67" s="19"/>
      <c r="ACZ67" s="19"/>
      <c r="ADA67" s="19"/>
      <c r="ADB67" s="19"/>
      <c r="ADC67" s="19"/>
      <c r="ADD67" s="19"/>
      <c r="ADE67" s="19"/>
      <c r="ADF67" s="19"/>
      <c r="ADG67" s="19"/>
      <c r="ADH67" s="19"/>
      <c r="ADI67" s="19"/>
      <c r="ADJ67" s="19"/>
      <c r="ADK67" s="19"/>
      <c r="ADL67" s="19"/>
      <c r="ADM67" s="19"/>
      <c r="ADN67" s="19"/>
      <c r="ADO67" s="19"/>
      <c r="ADP67" s="19"/>
      <c r="ADQ67" s="19"/>
      <c r="ADR67" s="19"/>
      <c r="ADS67" s="19"/>
      <c r="ADT67" s="19"/>
      <c r="ADU67" s="19"/>
      <c r="ADV67" s="19"/>
      <c r="ADW67" s="19"/>
      <c r="ADX67" s="19"/>
      <c r="ADY67" s="19"/>
      <c r="ADZ67" s="19"/>
      <c r="AEA67" s="19"/>
      <c r="AEB67" s="19"/>
      <c r="AEC67" s="19"/>
      <c r="AED67" s="19"/>
      <c r="AEE67" s="19"/>
      <c r="AEF67" s="19"/>
      <c r="AEG67" s="19"/>
      <c r="AEH67" s="19"/>
      <c r="AEI67" s="19"/>
      <c r="AEJ67" s="19"/>
      <c r="AEK67" s="19"/>
      <c r="AEL67" s="19"/>
      <c r="AEM67" s="19"/>
      <c r="AEN67" s="19"/>
      <c r="AEO67" s="19"/>
      <c r="AEP67" s="19"/>
      <c r="AEQ67" s="19"/>
      <c r="AER67" s="19"/>
      <c r="AES67" s="19"/>
      <c r="AET67" s="19"/>
      <c r="AEU67" s="19"/>
      <c r="AEV67" s="19"/>
      <c r="AEW67" s="19"/>
      <c r="AEX67" s="19"/>
      <c r="AEY67" s="19"/>
      <c r="AEZ67" s="19"/>
      <c r="AFA67" s="19"/>
      <c r="AFB67" s="19"/>
      <c r="AFC67" s="19"/>
      <c r="AFD67" s="19"/>
      <c r="AFE67" s="19"/>
      <c r="AFF67" s="19"/>
      <c r="AFG67" s="19"/>
      <c r="AFH67" s="19"/>
      <c r="AFI67" s="19"/>
      <c r="AFJ67" s="19"/>
      <c r="AFK67" s="19"/>
      <c r="AFL67" s="19"/>
      <c r="AFM67" s="19"/>
      <c r="AFN67" s="19"/>
      <c r="AFO67" s="19"/>
      <c r="AFP67" s="19"/>
      <c r="AFQ67" s="19"/>
      <c r="AFR67" s="19"/>
      <c r="AFS67" s="19"/>
      <c r="AFT67" s="19"/>
      <c r="AFU67" s="19"/>
      <c r="AFV67" s="19"/>
      <c r="AFW67" s="19"/>
      <c r="AFX67" s="19"/>
      <c r="AFY67" s="19"/>
      <c r="AFZ67" s="19"/>
      <c r="AGA67" s="19"/>
      <c r="AGB67" s="19"/>
      <c r="AGC67" s="19"/>
      <c r="AGD67" s="19"/>
      <c r="AGE67" s="19"/>
      <c r="AGF67" s="19"/>
      <c r="AGG67" s="19"/>
      <c r="AGH67" s="19"/>
      <c r="AGI67" s="19"/>
      <c r="AGJ67" s="19"/>
      <c r="AGK67" s="19"/>
      <c r="AGL67" s="19"/>
      <c r="AGM67" s="19"/>
      <c r="AGN67" s="19"/>
      <c r="AGO67" s="19"/>
      <c r="AGP67" s="19"/>
      <c r="AGQ67" s="19"/>
      <c r="AGR67" s="19"/>
      <c r="AGS67" s="19"/>
      <c r="AGT67" s="19"/>
      <c r="AGU67" s="19"/>
      <c r="AGV67" s="19"/>
      <c r="AGW67" s="19"/>
      <c r="AGX67" s="19"/>
      <c r="AGY67" s="19"/>
      <c r="AGZ67" s="19"/>
      <c r="AHA67" s="19"/>
      <c r="AHB67" s="19"/>
      <c r="AHC67" s="19"/>
      <c r="AHD67" s="19"/>
      <c r="AHE67" s="19"/>
      <c r="AHF67" s="19"/>
      <c r="AHG67" s="19"/>
      <c r="AHH67" s="19"/>
      <c r="AHI67" s="19"/>
      <c r="AHJ67" s="19"/>
      <c r="AHK67" s="19"/>
      <c r="AHL67" s="19"/>
      <c r="AHM67" s="19"/>
      <c r="AHN67" s="19"/>
      <c r="AHO67" s="19"/>
      <c r="AHP67" s="19"/>
      <c r="AHQ67" s="19"/>
      <c r="AHR67" s="19"/>
      <c r="AHS67" s="19"/>
      <c r="AHT67" s="19"/>
      <c r="AHU67" s="19"/>
      <c r="AHV67" s="19"/>
      <c r="AHW67" s="19"/>
      <c r="AHX67" s="19"/>
      <c r="AHY67" s="19"/>
      <c r="AHZ67" s="19"/>
      <c r="AIA67" s="19"/>
      <c r="AIB67" s="19"/>
      <c r="AIC67" s="19"/>
      <c r="AID67" s="19"/>
      <c r="AIE67" s="19"/>
      <c r="AIF67" s="19"/>
      <c r="AIG67" s="19"/>
      <c r="AIH67" s="19"/>
      <c r="AII67" s="19"/>
      <c r="AIJ67" s="19"/>
      <c r="AIK67" s="19"/>
      <c r="AIL67" s="19"/>
      <c r="AIM67" s="19"/>
      <c r="AIN67" s="19"/>
      <c r="AIO67" s="19"/>
      <c r="AIP67" s="19"/>
      <c r="AIQ67" s="19"/>
      <c r="AIR67" s="19"/>
      <c r="AIS67" s="19"/>
      <c r="AIT67" s="19"/>
      <c r="AIU67" s="19"/>
      <c r="AIV67" s="19"/>
      <c r="AIW67" s="19"/>
      <c r="AIX67" s="19"/>
      <c r="AIY67" s="19"/>
      <c r="AIZ67" s="19"/>
      <c r="AJA67" s="19"/>
      <c r="AJB67" s="19"/>
      <c r="AJC67" s="19"/>
      <c r="AJD67" s="19"/>
      <c r="AJE67" s="19"/>
      <c r="AJF67" s="19"/>
      <c r="AJG67" s="19"/>
      <c r="AJH67" s="19"/>
      <c r="AJI67" s="19"/>
      <c r="AJJ67" s="19"/>
      <c r="AJK67" s="19"/>
      <c r="AJL67" s="19"/>
      <c r="AJM67" s="19"/>
      <c r="AJN67" s="19"/>
      <c r="AJO67" s="19"/>
      <c r="AJP67" s="19"/>
      <c r="AJQ67" s="19"/>
      <c r="AJR67" s="19"/>
      <c r="AJS67" s="19"/>
      <c r="AJT67" s="19"/>
      <c r="AJU67" s="19"/>
      <c r="AJV67" s="19"/>
      <c r="AJW67" s="19"/>
      <c r="AJX67" s="19"/>
      <c r="AJY67" s="19"/>
      <c r="AJZ67" s="19"/>
      <c r="AKA67" s="19"/>
      <c r="AKB67" s="19"/>
      <c r="AKC67" s="19"/>
      <c r="AKD67" s="19"/>
      <c r="AKE67" s="19"/>
      <c r="AKF67" s="19"/>
      <c r="AKG67" s="19"/>
      <c r="AKH67" s="19"/>
      <c r="AKI67" s="19"/>
      <c r="AKJ67" s="19"/>
      <c r="AKK67" s="19"/>
      <c r="AKL67" s="19"/>
      <c r="AKM67" s="19"/>
      <c r="AKN67" s="19"/>
      <c r="AKO67" s="19"/>
      <c r="AKP67" s="19"/>
      <c r="AKQ67" s="19"/>
      <c r="AKR67" s="19"/>
      <c r="AKS67" s="19"/>
      <c r="AKT67" s="19"/>
      <c r="AKU67" s="19"/>
      <c r="AKV67" s="19"/>
      <c r="AKW67" s="19"/>
      <c r="AKX67" s="19"/>
      <c r="AKY67" s="19"/>
      <c r="AKZ67" s="19"/>
      <c r="ALA67" s="19"/>
      <c r="ALB67" s="19"/>
      <c r="ALC67" s="19"/>
      <c r="ALD67" s="19"/>
      <c r="ALE67" s="19"/>
      <c r="ALF67" s="19"/>
      <c r="ALG67" s="19"/>
      <c r="ALH67" s="19"/>
      <c r="ALI67" s="19"/>
      <c r="ALJ67" s="19"/>
      <c r="ALK67" s="19"/>
      <c r="ALL67" s="19"/>
      <c r="ALM67" s="19"/>
      <c r="ALN67" s="19"/>
      <c r="ALO67" s="19"/>
      <c r="ALP67" s="19"/>
      <c r="ALQ67" s="19"/>
      <c r="ALR67" s="19"/>
      <c r="ALS67" s="19"/>
      <c r="ALT67" s="19"/>
      <c r="ALU67" s="19"/>
      <c r="ALV67" s="19"/>
      <c r="ALW67" s="19"/>
      <c r="ALX67" s="19"/>
      <c r="ALY67" s="19"/>
      <c r="ALZ67" s="19"/>
    </row>
    <row r="68" spans="1:1014" ht="21.6" customHeight="1" x14ac:dyDescent="0.2">
      <c r="A68" s="10" t="s">
        <v>121</v>
      </c>
      <c r="B68" s="11" t="s">
        <v>122</v>
      </c>
      <c r="C68" s="12" t="s">
        <v>46</v>
      </c>
      <c r="D68" s="18">
        <v>100</v>
      </c>
      <c r="E68" s="49"/>
      <c r="F68" s="15">
        <f t="shared" si="4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  <c r="ACV68" s="19"/>
      <c r="ACW68" s="19"/>
      <c r="ACX68" s="19"/>
      <c r="ACY68" s="19"/>
      <c r="ACZ68" s="19"/>
      <c r="ADA68" s="19"/>
      <c r="ADB68" s="19"/>
      <c r="ADC68" s="19"/>
      <c r="ADD68" s="19"/>
      <c r="ADE68" s="19"/>
      <c r="ADF68" s="19"/>
      <c r="ADG68" s="19"/>
      <c r="ADH68" s="19"/>
      <c r="ADI68" s="19"/>
      <c r="ADJ68" s="19"/>
      <c r="ADK68" s="19"/>
      <c r="ADL68" s="19"/>
      <c r="ADM68" s="19"/>
      <c r="ADN68" s="19"/>
      <c r="ADO68" s="19"/>
      <c r="ADP68" s="19"/>
      <c r="ADQ68" s="19"/>
      <c r="ADR68" s="19"/>
      <c r="ADS68" s="19"/>
      <c r="ADT68" s="19"/>
      <c r="ADU68" s="19"/>
      <c r="ADV68" s="19"/>
      <c r="ADW68" s="19"/>
      <c r="ADX68" s="19"/>
      <c r="ADY68" s="19"/>
      <c r="ADZ68" s="19"/>
      <c r="AEA68" s="19"/>
      <c r="AEB68" s="19"/>
      <c r="AEC68" s="19"/>
      <c r="AED68" s="19"/>
      <c r="AEE68" s="19"/>
      <c r="AEF68" s="19"/>
      <c r="AEG68" s="19"/>
      <c r="AEH68" s="19"/>
      <c r="AEI68" s="19"/>
      <c r="AEJ68" s="19"/>
      <c r="AEK68" s="19"/>
      <c r="AEL68" s="19"/>
      <c r="AEM68" s="19"/>
      <c r="AEN68" s="19"/>
      <c r="AEO68" s="19"/>
      <c r="AEP68" s="19"/>
      <c r="AEQ68" s="19"/>
      <c r="AER68" s="19"/>
      <c r="AES68" s="19"/>
      <c r="AET68" s="19"/>
      <c r="AEU68" s="19"/>
      <c r="AEV68" s="19"/>
      <c r="AEW68" s="19"/>
      <c r="AEX68" s="19"/>
      <c r="AEY68" s="19"/>
      <c r="AEZ68" s="19"/>
      <c r="AFA68" s="19"/>
      <c r="AFB68" s="19"/>
      <c r="AFC68" s="19"/>
      <c r="AFD68" s="19"/>
      <c r="AFE68" s="19"/>
      <c r="AFF68" s="19"/>
      <c r="AFG68" s="19"/>
      <c r="AFH68" s="19"/>
      <c r="AFI68" s="19"/>
      <c r="AFJ68" s="19"/>
      <c r="AFK68" s="19"/>
      <c r="AFL68" s="19"/>
      <c r="AFM68" s="19"/>
      <c r="AFN68" s="19"/>
      <c r="AFO68" s="19"/>
      <c r="AFP68" s="19"/>
      <c r="AFQ68" s="19"/>
      <c r="AFR68" s="19"/>
      <c r="AFS68" s="19"/>
      <c r="AFT68" s="19"/>
      <c r="AFU68" s="19"/>
      <c r="AFV68" s="19"/>
      <c r="AFW68" s="19"/>
      <c r="AFX68" s="19"/>
      <c r="AFY68" s="19"/>
      <c r="AFZ68" s="19"/>
      <c r="AGA68" s="19"/>
      <c r="AGB68" s="19"/>
      <c r="AGC68" s="19"/>
      <c r="AGD68" s="19"/>
      <c r="AGE68" s="19"/>
      <c r="AGF68" s="19"/>
      <c r="AGG68" s="19"/>
      <c r="AGH68" s="19"/>
      <c r="AGI68" s="19"/>
      <c r="AGJ68" s="19"/>
      <c r="AGK68" s="19"/>
      <c r="AGL68" s="19"/>
      <c r="AGM68" s="19"/>
      <c r="AGN68" s="19"/>
      <c r="AGO68" s="19"/>
      <c r="AGP68" s="19"/>
      <c r="AGQ68" s="19"/>
      <c r="AGR68" s="19"/>
      <c r="AGS68" s="19"/>
      <c r="AGT68" s="19"/>
      <c r="AGU68" s="19"/>
      <c r="AGV68" s="19"/>
      <c r="AGW68" s="19"/>
      <c r="AGX68" s="19"/>
      <c r="AGY68" s="19"/>
      <c r="AGZ68" s="19"/>
      <c r="AHA68" s="19"/>
      <c r="AHB68" s="19"/>
      <c r="AHC68" s="19"/>
      <c r="AHD68" s="19"/>
      <c r="AHE68" s="19"/>
      <c r="AHF68" s="19"/>
      <c r="AHG68" s="19"/>
      <c r="AHH68" s="19"/>
      <c r="AHI68" s="19"/>
      <c r="AHJ68" s="19"/>
      <c r="AHK68" s="19"/>
      <c r="AHL68" s="19"/>
      <c r="AHM68" s="19"/>
      <c r="AHN68" s="19"/>
      <c r="AHO68" s="19"/>
      <c r="AHP68" s="19"/>
      <c r="AHQ68" s="19"/>
      <c r="AHR68" s="19"/>
      <c r="AHS68" s="19"/>
      <c r="AHT68" s="19"/>
      <c r="AHU68" s="19"/>
      <c r="AHV68" s="19"/>
      <c r="AHW68" s="19"/>
      <c r="AHX68" s="19"/>
      <c r="AHY68" s="19"/>
      <c r="AHZ68" s="19"/>
      <c r="AIA68" s="19"/>
      <c r="AIB68" s="19"/>
      <c r="AIC68" s="19"/>
      <c r="AID68" s="19"/>
      <c r="AIE68" s="19"/>
      <c r="AIF68" s="19"/>
      <c r="AIG68" s="19"/>
      <c r="AIH68" s="19"/>
      <c r="AII68" s="19"/>
      <c r="AIJ68" s="19"/>
      <c r="AIK68" s="19"/>
      <c r="AIL68" s="19"/>
      <c r="AIM68" s="19"/>
      <c r="AIN68" s="19"/>
      <c r="AIO68" s="19"/>
      <c r="AIP68" s="19"/>
      <c r="AIQ68" s="19"/>
      <c r="AIR68" s="19"/>
      <c r="AIS68" s="19"/>
      <c r="AIT68" s="19"/>
      <c r="AIU68" s="19"/>
      <c r="AIV68" s="19"/>
      <c r="AIW68" s="19"/>
      <c r="AIX68" s="19"/>
      <c r="AIY68" s="19"/>
      <c r="AIZ68" s="19"/>
      <c r="AJA68" s="19"/>
      <c r="AJB68" s="19"/>
      <c r="AJC68" s="19"/>
      <c r="AJD68" s="19"/>
      <c r="AJE68" s="19"/>
      <c r="AJF68" s="19"/>
      <c r="AJG68" s="19"/>
      <c r="AJH68" s="19"/>
      <c r="AJI68" s="19"/>
      <c r="AJJ68" s="19"/>
      <c r="AJK68" s="19"/>
      <c r="AJL68" s="19"/>
      <c r="AJM68" s="19"/>
      <c r="AJN68" s="19"/>
      <c r="AJO68" s="19"/>
      <c r="AJP68" s="19"/>
      <c r="AJQ68" s="19"/>
      <c r="AJR68" s="19"/>
      <c r="AJS68" s="19"/>
      <c r="AJT68" s="19"/>
      <c r="AJU68" s="19"/>
      <c r="AJV68" s="19"/>
      <c r="AJW68" s="19"/>
      <c r="AJX68" s="19"/>
      <c r="AJY68" s="19"/>
      <c r="AJZ68" s="19"/>
      <c r="AKA68" s="19"/>
      <c r="AKB68" s="19"/>
      <c r="AKC68" s="19"/>
      <c r="AKD68" s="19"/>
      <c r="AKE68" s="19"/>
      <c r="AKF68" s="19"/>
      <c r="AKG68" s="19"/>
      <c r="AKH68" s="19"/>
      <c r="AKI68" s="19"/>
      <c r="AKJ68" s="19"/>
      <c r="AKK68" s="19"/>
      <c r="AKL68" s="19"/>
      <c r="AKM68" s="19"/>
      <c r="AKN68" s="19"/>
      <c r="AKO68" s="19"/>
      <c r="AKP68" s="19"/>
      <c r="AKQ68" s="19"/>
      <c r="AKR68" s="19"/>
      <c r="AKS68" s="19"/>
      <c r="AKT68" s="19"/>
      <c r="AKU68" s="19"/>
      <c r="AKV68" s="19"/>
      <c r="AKW68" s="19"/>
      <c r="AKX68" s="19"/>
      <c r="AKY68" s="19"/>
      <c r="AKZ68" s="19"/>
      <c r="ALA68" s="19"/>
      <c r="ALB68" s="19"/>
      <c r="ALC68" s="19"/>
      <c r="ALD68" s="19"/>
      <c r="ALE68" s="19"/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  <c r="ALU68" s="19"/>
      <c r="ALV68" s="19"/>
      <c r="ALW68" s="19"/>
      <c r="ALX68" s="19"/>
      <c r="ALY68" s="19"/>
      <c r="ALZ68" s="19"/>
    </row>
    <row r="69" spans="1:1014" ht="35.85" customHeight="1" x14ac:dyDescent="0.2">
      <c r="A69" s="10" t="s">
        <v>123</v>
      </c>
      <c r="B69" s="11" t="s">
        <v>124</v>
      </c>
      <c r="C69" s="12" t="s">
        <v>46</v>
      </c>
      <c r="D69" s="18">
        <v>100</v>
      </c>
      <c r="E69" s="49"/>
      <c r="F69" s="15">
        <f t="shared" si="4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  <c r="ACV69" s="19"/>
      <c r="ACW69" s="19"/>
      <c r="ACX69" s="19"/>
      <c r="ACY69" s="19"/>
      <c r="ACZ69" s="19"/>
      <c r="ADA69" s="19"/>
      <c r="ADB69" s="19"/>
      <c r="ADC69" s="19"/>
      <c r="ADD69" s="19"/>
      <c r="ADE69" s="19"/>
      <c r="ADF69" s="19"/>
      <c r="ADG69" s="19"/>
      <c r="ADH69" s="19"/>
      <c r="ADI69" s="19"/>
      <c r="ADJ69" s="19"/>
      <c r="ADK69" s="19"/>
      <c r="ADL69" s="19"/>
      <c r="ADM69" s="19"/>
      <c r="ADN69" s="19"/>
      <c r="ADO69" s="19"/>
      <c r="ADP69" s="19"/>
      <c r="ADQ69" s="19"/>
      <c r="ADR69" s="19"/>
      <c r="ADS69" s="19"/>
      <c r="ADT69" s="19"/>
      <c r="ADU69" s="19"/>
      <c r="ADV69" s="19"/>
      <c r="ADW69" s="19"/>
      <c r="ADX69" s="19"/>
      <c r="ADY69" s="19"/>
      <c r="ADZ69" s="19"/>
      <c r="AEA69" s="19"/>
      <c r="AEB69" s="19"/>
      <c r="AEC69" s="19"/>
      <c r="AED69" s="19"/>
      <c r="AEE69" s="19"/>
      <c r="AEF69" s="19"/>
      <c r="AEG69" s="19"/>
      <c r="AEH69" s="19"/>
      <c r="AEI69" s="19"/>
      <c r="AEJ69" s="19"/>
      <c r="AEK69" s="19"/>
      <c r="AEL69" s="19"/>
      <c r="AEM69" s="19"/>
      <c r="AEN69" s="19"/>
      <c r="AEO69" s="19"/>
      <c r="AEP69" s="19"/>
      <c r="AEQ69" s="19"/>
      <c r="AER69" s="19"/>
      <c r="AES69" s="19"/>
      <c r="AET69" s="19"/>
      <c r="AEU69" s="19"/>
      <c r="AEV69" s="19"/>
      <c r="AEW69" s="19"/>
      <c r="AEX69" s="19"/>
      <c r="AEY69" s="19"/>
      <c r="AEZ69" s="19"/>
      <c r="AFA69" s="19"/>
      <c r="AFB69" s="19"/>
      <c r="AFC69" s="19"/>
      <c r="AFD69" s="19"/>
      <c r="AFE69" s="19"/>
      <c r="AFF69" s="19"/>
      <c r="AFG69" s="19"/>
      <c r="AFH69" s="19"/>
      <c r="AFI69" s="19"/>
      <c r="AFJ69" s="19"/>
      <c r="AFK69" s="19"/>
      <c r="AFL69" s="19"/>
      <c r="AFM69" s="19"/>
      <c r="AFN69" s="19"/>
      <c r="AFO69" s="19"/>
      <c r="AFP69" s="19"/>
      <c r="AFQ69" s="19"/>
      <c r="AFR69" s="19"/>
      <c r="AFS69" s="19"/>
      <c r="AFT69" s="19"/>
      <c r="AFU69" s="19"/>
      <c r="AFV69" s="19"/>
      <c r="AFW69" s="19"/>
      <c r="AFX69" s="19"/>
      <c r="AFY69" s="19"/>
      <c r="AFZ69" s="19"/>
      <c r="AGA69" s="19"/>
      <c r="AGB69" s="19"/>
      <c r="AGC69" s="19"/>
      <c r="AGD69" s="19"/>
      <c r="AGE69" s="19"/>
      <c r="AGF69" s="19"/>
      <c r="AGG69" s="19"/>
      <c r="AGH69" s="19"/>
      <c r="AGI69" s="19"/>
      <c r="AGJ69" s="19"/>
      <c r="AGK69" s="19"/>
      <c r="AGL69" s="19"/>
      <c r="AGM69" s="19"/>
      <c r="AGN69" s="19"/>
      <c r="AGO69" s="19"/>
      <c r="AGP69" s="19"/>
      <c r="AGQ69" s="19"/>
      <c r="AGR69" s="19"/>
      <c r="AGS69" s="19"/>
      <c r="AGT69" s="19"/>
      <c r="AGU69" s="19"/>
      <c r="AGV69" s="19"/>
      <c r="AGW69" s="19"/>
      <c r="AGX69" s="19"/>
      <c r="AGY69" s="19"/>
      <c r="AGZ69" s="19"/>
      <c r="AHA69" s="19"/>
      <c r="AHB69" s="19"/>
      <c r="AHC69" s="19"/>
      <c r="AHD69" s="19"/>
      <c r="AHE69" s="19"/>
      <c r="AHF69" s="19"/>
      <c r="AHG69" s="19"/>
      <c r="AHH69" s="19"/>
      <c r="AHI69" s="19"/>
      <c r="AHJ69" s="19"/>
      <c r="AHK69" s="19"/>
      <c r="AHL69" s="19"/>
      <c r="AHM69" s="19"/>
      <c r="AHN69" s="19"/>
      <c r="AHO69" s="19"/>
      <c r="AHP69" s="19"/>
      <c r="AHQ69" s="19"/>
      <c r="AHR69" s="19"/>
      <c r="AHS69" s="19"/>
      <c r="AHT69" s="19"/>
      <c r="AHU69" s="19"/>
      <c r="AHV69" s="19"/>
      <c r="AHW69" s="19"/>
      <c r="AHX69" s="19"/>
      <c r="AHY69" s="19"/>
      <c r="AHZ69" s="19"/>
      <c r="AIA69" s="19"/>
      <c r="AIB69" s="19"/>
      <c r="AIC69" s="19"/>
      <c r="AID69" s="19"/>
      <c r="AIE69" s="19"/>
      <c r="AIF69" s="19"/>
      <c r="AIG69" s="19"/>
      <c r="AIH69" s="19"/>
      <c r="AII69" s="19"/>
      <c r="AIJ69" s="19"/>
      <c r="AIK69" s="19"/>
      <c r="AIL69" s="19"/>
      <c r="AIM69" s="19"/>
      <c r="AIN69" s="19"/>
      <c r="AIO69" s="19"/>
      <c r="AIP69" s="19"/>
      <c r="AIQ69" s="19"/>
      <c r="AIR69" s="19"/>
      <c r="AIS69" s="19"/>
      <c r="AIT69" s="19"/>
      <c r="AIU69" s="19"/>
      <c r="AIV69" s="19"/>
      <c r="AIW69" s="19"/>
      <c r="AIX69" s="19"/>
      <c r="AIY69" s="19"/>
      <c r="AIZ69" s="19"/>
      <c r="AJA69" s="19"/>
      <c r="AJB69" s="19"/>
      <c r="AJC69" s="19"/>
      <c r="AJD69" s="19"/>
      <c r="AJE69" s="19"/>
      <c r="AJF69" s="19"/>
      <c r="AJG69" s="19"/>
      <c r="AJH69" s="19"/>
      <c r="AJI69" s="19"/>
      <c r="AJJ69" s="19"/>
      <c r="AJK69" s="19"/>
      <c r="AJL69" s="19"/>
      <c r="AJM69" s="19"/>
      <c r="AJN69" s="19"/>
      <c r="AJO69" s="19"/>
      <c r="AJP69" s="19"/>
      <c r="AJQ69" s="19"/>
      <c r="AJR69" s="19"/>
      <c r="AJS69" s="19"/>
      <c r="AJT69" s="19"/>
      <c r="AJU69" s="19"/>
      <c r="AJV69" s="19"/>
      <c r="AJW69" s="19"/>
      <c r="AJX69" s="19"/>
      <c r="AJY69" s="19"/>
      <c r="AJZ69" s="19"/>
      <c r="AKA69" s="19"/>
      <c r="AKB69" s="19"/>
      <c r="AKC69" s="19"/>
      <c r="AKD69" s="19"/>
      <c r="AKE69" s="19"/>
      <c r="AKF69" s="19"/>
      <c r="AKG69" s="19"/>
      <c r="AKH69" s="19"/>
      <c r="AKI69" s="19"/>
      <c r="AKJ69" s="19"/>
      <c r="AKK69" s="19"/>
      <c r="AKL69" s="19"/>
      <c r="AKM69" s="19"/>
      <c r="AKN69" s="19"/>
      <c r="AKO69" s="19"/>
      <c r="AKP69" s="19"/>
      <c r="AKQ69" s="19"/>
      <c r="AKR69" s="19"/>
      <c r="AKS69" s="19"/>
      <c r="AKT69" s="19"/>
      <c r="AKU69" s="19"/>
      <c r="AKV69" s="19"/>
      <c r="AKW69" s="19"/>
      <c r="AKX69" s="19"/>
      <c r="AKY69" s="19"/>
      <c r="AKZ69" s="19"/>
      <c r="ALA69" s="19"/>
      <c r="ALB69" s="19"/>
      <c r="ALC69" s="19"/>
      <c r="ALD69" s="19"/>
      <c r="ALE69" s="19"/>
      <c r="ALF69" s="19"/>
      <c r="ALG69" s="19"/>
      <c r="ALH69" s="19"/>
      <c r="ALI69" s="19"/>
      <c r="ALJ69" s="19"/>
      <c r="ALK69" s="19"/>
      <c r="ALL69" s="19"/>
      <c r="ALM69" s="19"/>
      <c r="ALN69" s="19"/>
      <c r="ALO69" s="19"/>
      <c r="ALP69" s="19"/>
      <c r="ALQ69" s="19"/>
      <c r="ALR69" s="19"/>
      <c r="ALS69" s="19"/>
      <c r="ALT69" s="19"/>
      <c r="ALU69" s="19"/>
      <c r="ALV69" s="19"/>
      <c r="ALW69" s="19"/>
      <c r="ALX69" s="19"/>
      <c r="ALY69" s="19"/>
      <c r="ALZ69" s="19"/>
    </row>
    <row r="70" spans="1:1014" ht="21.6" customHeight="1" x14ac:dyDescent="0.2">
      <c r="A70" s="10" t="s">
        <v>125</v>
      </c>
      <c r="B70" s="11" t="s">
        <v>126</v>
      </c>
      <c r="C70" s="12" t="s">
        <v>57</v>
      </c>
      <c r="D70" s="18">
        <v>3000</v>
      </c>
      <c r="E70" s="49"/>
      <c r="F70" s="15">
        <f t="shared" si="4"/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  <c r="ACV70" s="19"/>
      <c r="ACW70" s="19"/>
      <c r="ACX70" s="19"/>
      <c r="ACY70" s="19"/>
      <c r="ACZ70" s="19"/>
      <c r="ADA70" s="19"/>
      <c r="ADB70" s="19"/>
      <c r="ADC70" s="19"/>
      <c r="ADD70" s="19"/>
      <c r="ADE70" s="19"/>
      <c r="ADF70" s="19"/>
      <c r="ADG70" s="19"/>
      <c r="ADH70" s="19"/>
      <c r="ADI70" s="19"/>
      <c r="ADJ70" s="19"/>
      <c r="ADK70" s="19"/>
      <c r="ADL70" s="19"/>
      <c r="ADM70" s="19"/>
      <c r="ADN70" s="19"/>
      <c r="ADO70" s="19"/>
      <c r="ADP70" s="19"/>
      <c r="ADQ70" s="19"/>
      <c r="ADR70" s="19"/>
      <c r="ADS70" s="19"/>
      <c r="ADT70" s="19"/>
      <c r="ADU70" s="19"/>
      <c r="ADV70" s="19"/>
      <c r="ADW70" s="19"/>
      <c r="ADX70" s="19"/>
      <c r="ADY70" s="19"/>
      <c r="ADZ70" s="19"/>
      <c r="AEA70" s="19"/>
      <c r="AEB70" s="19"/>
      <c r="AEC70" s="19"/>
      <c r="AED70" s="19"/>
      <c r="AEE70" s="19"/>
      <c r="AEF70" s="19"/>
      <c r="AEG70" s="19"/>
      <c r="AEH70" s="19"/>
      <c r="AEI70" s="19"/>
      <c r="AEJ70" s="19"/>
      <c r="AEK70" s="19"/>
      <c r="AEL70" s="19"/>
      <c r="AEM70" s="19"/>
      <c r="AEN70" s="19"/>
      <c r="AEO70" s="19"/>
      <c r="AEP70" s="19"/>
      <c r="AEQ70" s="19"/>
      <c r="AER70" s="19"/>
      <c r="AES70" s="19"/>
      <c r="AET70" s="19"/>
      <c r="AEU70" s="19"/>
      <c r="AEV70" s="19"/>
      <c r="AEW70" s="19"/>
      <c r="AEX70" s="19"/>
      <c r="AEY70" s="19"/>
      <c r="AEZ70" s="19"/>
      <c r="AFA70" s="19"/>
      <c r="AFB70" s="19"/>
      <c r="AFC70" s="19"/>
      <c r="AFD70" s="19"/>
      <c r="AFE70" s="19"/>
      <c r="AFF70" s="19"/>
      <c r="AFG70" s="19"/>
      <c r="AFH70" s="19"/>
      <c r="AFI70" s="19"/>
      <c r="AFJ70" s="19"/>
      <c r="AFK70" s="19"/>
      <c r="AFL70" s="19"/>
      <c r="AFM70" s="19"/>
      <c r="AFN70" s="19"/>
      <c r="AFO70" s="19"/>
      <c r="AFP70" s="19"/>
      <c r="AFQ70" s="19"/>
      <c r="AFR70" s="19"/>
      <c r="AFS70" s="19"/>
      <c r="AFT70" s="19"/>
      <c r="AFU70" s="19"/>
      <c r="AFV70" s="19"/>
      <c r="AFW70" s="19"/>
      <c r="AFX70" s="19"/>
      <c r="AFY70" s="19"/>
      <c r="AFZ70" s="19"/>
      <c r="AGA70" s="19"/>
      <c r="AGB70" s="19"/>
      <c r="AGC70" s="19"/>
      <c r="AGD70" s="19"/>
      <c r="AGE70" s="19"/>
      <c r="AGF70" s="19"/>
      <c r="AGG70" s="19"/>
      <c r="AGH70" s="19"/>
      <c r="AGI70" s="19"/>
      <c r="AGJ70" s="19"/>
      <c r="AGK70" s="19"/>
      <c r="AGL70" s="19"/>
      <c r="AGM70" s="19"/>
      <c r="AGN70" s="19"/>
      <c r="AGO70" s="19"/>
      <c r="AGP70" s="19"/>
      <c r="AGQ70" s="19"/>
      <c r="AGR70" s="19"/>
      <c r="AGS70" s="19"/>
      <c r="AGT70" s="19"/>
      <c r="AGU70" s="19"/>
      <c r="AGV70" s="19"/>
      <c r="AGW70" s="19"/>
      <c r="AGX70" s="19"/>
      <c r="AGY70" s="19"/>
      <c r="AGZ70" s="19"/>
      <c r="AHA70" s="19"/>
      <c r="AHB70" s="19"/>
      <c r="AHC70" s="19"/>
      <c r="AHD70" s="19"/>
      <c r="AHE70" s="19"/>
      <c r="AHF70" s="19"/>
      <c r="AHG70" s="19"/>
      <c r="AHH70" s="19"/>
      <c r="AHI70" s="19"/>
      <c r="AHJ70" s="19"/>
      <c r="AHK70" s="19"/>
      <c r="AHL70" s="19"/>
      <c r="AHM70" s="19"/>
      <c r="AHN70" s="19"/>
      <c r="AHO70" s="19"/>
      <c r="AHP70" s="19"/>
      <c r="AHQ70" s="19"/>
      <c r="AHR70" s="19"/>
      <c r="AHS70" s="19"/>
      <c r="AHT70" s="19"/>
      <c r="AHU70" s="19"/>
      <c r="AHV70" s="19"/>
      <c r="AHW70" s="19"/>
      <c r="AHX70" s="19"/>
      <c r="AHY70" s="19"/>
      <c r="AHZ70" s="19"/>
      <c r="AIA70" s="19"/>
      <c r="AIB70" s="19"/>
      <c r="AIC70" s="19"/>
      <c r="AID70" s="19"/>
      <c r="AIE70" s="19"/>
      <c r="AIF70" s="19"/>
      <c r="AIG70" s="19"/>
      <c r="AIH70" s="19"/>
      <c r="AII70" s="19"/>
      <c r="AIJ70" s="19"/>
      <c r="AIK70" s="19"/>
      <c r="AIL70" s="19"/>
      <c r="AIM70" s="19"/>
      <c r="AIN70" s="19"/>
      <c r="AIO70" s="19"/>
      <c r="AIP70" s="19"/>
      <c r="AIQ70" s="19"/>
      <c r="AIR70" s="19"/>
      <c r="AIS70" s="19"/>
      <c r="AIT70" s="19"/>
      <c r="AIU70" s="19"/>
      <c r="AIV70" s="19"/>
      <c r="AIW70" s="19"/>
      <c r="AIX70" s="19"/>
      <c r="AIY70" s="19"/>
      <c r="AIZ70" s="19"/>
      <c r="AJA70" s="19"/>
      <c r="AJB70" s="19"/>
      <c r="AJC70" s="19"/>
      <c r="AJD70" s="19"/>
      <c r="AJE70" s="19"/>
      <c r="AJF70" s="19"/>
      <c r="AJG70" s="19"/>
      <c r="AJH70" s="19"/>
      <c r="AJI70" s="19"/>
      <c r="AJJ70" s="19"/>
      <c r="AJK70" s="19"/>
      <c r="AJL70" s="19"/>
      <c r="AJM70" s="19"/>
      <c r="AJN70" s="19"/>
      <c r="AJO70" s="19"/>
      <c r="AJP70" s="19"/>
      <c r="AJQ70" s="19"/>
      <c r="AJR70" s="19"/>
      <c r="AJS70" s="19"/>
      <c r="AJT70" s="19"/>
      <c r="AJU70" s="19"/>
      <c r="AJV70" s="19"/>
      <c r="AJW70" s="19"/>
      <c r="AJX70" s="19"/>
      <c r="AJY70" s="19"/>
      <c r="AJZ70" s="19"/>
      <c r="AKA70" s="19"/>
      <c r="AKB70" s="19"/>
      <c r="AKC70" s="19"/>
      <c r="AKD70" s="19"/>
      <c r="AKE70" s="19"/>
      <c r="AKF70" s="19"/>
      <c r="AKG70" s="19"/>
      <c r="AKH70" s="19"/>
      <c r="AKI70" s="19"/>
      <c r="AKJ70" s="19"/>
      <c r="AKK70" s="19"/>
      <c r="AKL70" s="19"/>
      <c r="AKM70" s="19"/>
      <c r="AKN70" s="19"/>
      <c r="AKO70" s="19"/>
      <c r="AKP70" s="19"/>
      <c r="AKQ70" s="19"/>
      <c r="AKR70" s="19"/>
      <c r="AKS70" s="19"/>
      <c r="AKT70" s="19"/>
      <c r="AKU70" s="19"/>
      <c r="AKV70" s="19"/>
      <c r="AKW70" s="19"/>
      <c r="AKX70" s="19"/>
      <c r="AKY70" s="19"/>
      <c r="AKZ70" s="19"/>
      <c r="ALA70" s="19"/>
      <c r="ALB70" s="19"/>
      <c r="ALC70" s="19"/>
      <c r="ALD70" s="19"/>
      <c r="ALE70" s="19"/>
      <c r="ALF70" s="19"/>
      <c r="ALG70" s="19"/>
      <c r="ALH70" s="19"/>
      <c r="ALI70" s="19"/>
      <c r="ALJ70" s="19"/>
      <c r="ALK70" s="19"/>
      <c r="ALL70" s="19"/>
      <c r="ALM70" s="19"/>
      <c r="ALN70" s="19"/>
      <c r="ALO70" s="19"/>
      <c r="ALP70" s="19"/>
      <c r="ALQ70" s="19"/>
      <c r="ALR70" s="19"/>
      <c r="ALS70" s="19"/>
      <c r="ALT70" s="19"/>
      <c r="ALU70" s="19"/>
      <c r="ALV70" s="19"/>
      <c r="ALW70" s="19"/>
      <c r="ALX70" s="19"/>
      <c r="ALY70" s="19"/>
      <c r="ALZ70" s="19"/>
    </row>
    <row r="71" spans="1:1014" ht="20.100000000000001" customHeight="1" x14ac:dyDescent="0.2">
      <c r="A71" s="10" t="s">
        <v>127</v>
      </c>
      <c r="B71" s="11" t="s">
        <v>128</v>
      </c>
      <c r="C71" s="12" t="s">
        <v>15</v>
      </c>
      <c r="D71" s="18">
        <v>48</v>
      </c>
      <c r="E71" s="49"/>
      <c r="F71" s="15">
        <f t="shared" si="4"/>
        <v>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  <c r="ACV71" s="19"/>
      <c r="ACW71" s="19"/>
      <c r="ACX71" s="19"/>
      <c r="ACY71" s="19"/>
      <c r="ACZ71" s="19"/>
      <c r="ADA71" s="19"/>
      <c r="ADB71" s="19"/>
      <c r="ADC71" s="19"/>
      <c r="ADD71" s="19"/>
      <c r="ADE71" s="19"/>
      <c r="ADF71" s="19"/>
      <c r="ADG71" s="19"/>
      <c r="ADH71" s="19"/>
      <c r="ADI71" s="19"/>
      <c r="ADJ71" s="19"/>
      <c r="ADK71" s="19"/>
      <c r="ADL71" s="19"/>
      <c r="ADM71" s="19"/>
      <c r="ADN71" s="19"/>
      <c r="ADO71" s="19"/>
      <c r="ADP71" s="19"/>
      <c r="ADQ71" s="19"/>
      <c r="ADR71" s="19"/>
      <c r="ADS71" s="19"/>
      <c r="ADT71" s="19"/>
      <c r="ADU71" s="19"/>
      <c r="ADV71" s="19"/>
      <c r="ADW71" s="19"/>
      <c r="ADX71" s="19"/>
      <c r="ADY71" s="19"/>
      <c r="ADZ71" s="19"/>
      <c r="AEA71" s="19"/>
      <c r="AEB71" s="19"/>
      <c r="AEC71" s="19"/>
      <c r="AED71" s="19"/>
      <c r="AEE71" s="19"/>
      <c r="AEF71" s="19"/>
      <c r="AEG71" s="19"/>
      <c r="AEH71" s="19"/>
      <c r="AEI71" s="19"/>
      <c r="AEJ71" s="19"/>
      <c r="AEK71" s="19"/>
      <c r="AEL71" s="19"/>
      <c r="AEM71" s="19"/>
      <c r="AEN71" s="19"/>
      <c r="AEO71" s="19"/>
      <c r="AEP71" s="19"/>
      <c r="AEQ71" s="19"/>
      <c r="AER71" s="19"/>
      <c r="AES71" s="19"/>
      <c r="AET71" s="19"/>
      <c r="AEU71" s="19"/>
      <c r="AEV71" s="19"/>
      <c r="AEW71" s="19"/>
      <c r="AEX71" s="19"/>
      <c r="AEY71" s="19"/>
      <c r="AEZ71" s="19"/>
      <c r="AFA71" s="19"/>
      <c r="AFB71" s="19"/>
      <c r="AFC71" s="19"/>
      <c r="AFD71" s="19"/>
      <c r="AFE71" s="19"/>
      <c r="AFF71" s="19"/>
      <c r="AFG71" s="19"/>
      <c r="AFH71" s="19"/>
      <c r="AFI71" s="19"/>
      <c r="AFJ71" s="19"/>
      <c r="AFK71" s="19"/>
      <c r="AFL71" s="19"/>
      <c r="AFM71" s="19"/>
      <c r="AFN71" s="19"/>
      <c r="AFO71" s="19"/>
      <c r="AFP71" s="19"/>
      <c r="AFQ71" s="19"/>
      <c r="AFR71" s="19"/>
      <c r="AFS71" s="19"/>
      <c r="AFT71" s="19"/>
      <c r="AFU71" s="19"/>
      <c r="AFV71" s="19"/>
      <c r="AFW71" s="19"/>
      <c r="AFX71" s="19"/>
      <c r="AFY71" s="19"/>
      <c r="AFZ71" s="19"/>
      <c r="AGA71" s="19"/>
      <c r="AGB71" s="19"/>
      <c r="AGC71" s="19"/>
      <c r="AGD71" s="19"/>
      <c r="AGE71" s="19"/>
      <c r="AGF71" s="19"/>
      <c r="AGG71" s="19"/>
      <c r="AGH71" s="19"/>
      <c r="AGI71" s="19"/>
      <c r="AGJ71" s="19"/>
      <c r="AGK71" s="19"/>
      <c r="AGL71" s="19"/>
      <c r="AGM71" s="19"/>
      <c r="AGN71" s="19"/>
      <c r="AGO71" s="19"/>
      <c r="AGP71" s="19"/>
      <c r="AGQ71" s="19"/>
      <c r="AGR71" s="19"/>
      <c r="AGS71" s="19"/>
      <c r="AGT71" s="19"/>
      <c r="AGU71" s="19"/>
      <c r="AGV71" s="19"/>
      <c r="AGW71" s="19"/>
      <c r="AGX71" s="19"/>
      <c r="AGY71" s="19"/>
      <c r="AGZ71" s="19"/>
      <c r="AHA71" s="19"/>
      <c r="AHB71" s="19"/>
      <c r="AHC71" s="19"/>
      <c r="AHD71" s="19"/>
      <c r="AHE71" s="19"/>
      <c r="AHF71" s="19"/>
      <c r="AHG71" s="19"/>
      <c r="AHH71" s="19"/>
      <c r="AHI71" s="19"/>
      <c r="AHJ71" s="19"/>
      <c r="AHK71" s="19"/>
      <c r="AHL71" s="19"/>
      <c r="AHM71" s="19"/>
      <c r="AHN71" s="19"/>
      <c r="AHO71" s="19"/>
      <c r="AHP71" s="19"/>
      <c r="AHQ71" s="19"/>
      <c r="AHR71" s="19"/>
      <c r="AHS71" s="19"/>
      <c r="AHT71" s="19"/>
      <c r="AHU71" s="19"/>
      <c r="AHV71" s="19"/>
      <c r="AHW71" s="19"/>
      <c r="AHX71" s="19"/>
      <c r="AHY71" s="19"/>
      <c r="AHZ71" s="19"/>
      <c r="AIA71" s="19"/>
      <c r="AIB71" s="19"/>
      <c r="AIC71" s="19"/>
      <c r="AID71" s="19"/>
      <c r="AIE71" s="19"/>
      <c r="AIF71" s="19"/>
      <c r="AIG71" s="19"/>
      <c r="AIH71" s="19"/>
      <c r="AII71" s="19"/>
      <c r="AIJ71" s="19"/>
      <c r="AIK71" s="19"/>
      <c r="AIL71" s="19"/>
      <c r="AIM71" s="19"/>
      <c r="AIN71" s="19"/>
      <c r="AIO71" s="19"/>
      <c r="AIP71" s="19"/>
      <c r="AIQ71" s="19"/>
      <c r="AIR71" s="19"/>
      <c r="AIS71" s="19"/>
      <c r="AIT71" s="19"/>
      <c r="AIU71" s="19"/>
      <c r="AIV71" s="19"/>
      <c r="AIW71" s="19"/>
      <c r="AIX71" s="19"/>
      <c r="AIY71" s="19"/>
      <c r="AIZ71" s="19"/>
      <c r="AJA71" s="19"/>
      <c r="AJB71" s="19"/>
      <c r="AJC71" s="19"/>
      <c r="AJD71" s="19"/>
      <c r="AJE71" s="19"/>
      <c r="AJF71" s="19"/>
      <c r="AJG71" s="19"/>
      <c r="AJH71" s="19"/>
      <c r="AJI71" s="19"/>
      <c r="AJJ71" s="19"/>
      <c r="AJK71" s="19"/>
      <c r="AJL71" s="19"/>
      <c r="AJM71" s="19"/>
      <c r="AJN71" s="19"/>
      <c r="AJO71" s="19"/>
      <c r="AJP71" s="19"/>
      <c r="AJQ71" s="19"/>
      <c r="AJR71" s="19"/>
      <c r="AJS71" s="19"/>
      <c r="AJT71" s="19"/>
      <c r="AJU71" s="19"/>
      <c r="AJV71" s="19"/>
      <c r="AJW71" s="19"/>
      <c r="AJX71" s="19"/>
      <c r="AJY71" s="19"/>
      <c r="AJZ71" s="19"/>
      <c r="AKA71" s="19"/>
      <c r="AKB71" s="19"/>
      <c r="AKC71" s="19"/>
      <c r="AKD71" s="19"/>
      <c r="AKE71" s="19"/>
      <c r="AKF71" s="19"/>
      <c r="AKG71" s="19"/>
      <c r="AKH71" s="19"/>
      <c r="AKI71" s="19"/>
      <c r="AKJ71" s="19"/>
      <c r="AKK71" s="19"/>
      <c r="AKL71" s="19"/>
      <c r="AKM71" s="19"/>
      <c r="AKN71" s="19"/>
      <c r="AKO71" s="19"/>
      <c r="AKP71" s="19"/>
      <c r="AKQ71" s="19"/>
      <c r="AKR71" s="19"/>
      <c r="AKS71" s="19"/>
      <c r="AKT71" s="19"/>
      <c r="AKU71" s="19"/>
      <c r="AKV71" s="19"/>
      <c r="AKW71" s="19"/>
      <c r="AKX71" s="19"/>
      <c r="AKY71" s="19"/>
      <c r="AKZ71" s="19"/>
      <c r="ALA71" s="19"/>
      <c r="ALB71" s="19"/>
      <c r="ALC71" s="19"/>
      <c r="ALD71" s="19"/>
      <c r="ALE71" s="19"/>
      <c r="ALF71" s="19"/>
      <c r="ALG71" s="19"/>
      <c r="ALH71" s="19"/>
      <c r="ALI71" s="19"/>
      <c r="ALJ71" s="19"/>
      <c r="ALK71" s="19"/>
      <c r="ALL71" s="19"/>
      <c r="ALM71" s="19"/>
      <c r="ALN71" s="19"/>
      <c r="ALO71" s="19"/>
      <c r="ALP71" s="19"/>
      <c r="ALQ71" s="19"/>
      <c r="ALR71" s="19"/>
      <c r="ALS71" s="19"/>
      <c r="ALT71" s="19"/>
      <c r="ALU71" s="19"/>
      <c r="ALV71" s="19"/>
      <c r="ALW71" s="19"/>
      <c r="ALX71" s="19"/>
      <c r="ALY71" s="19"/>
      <c r="ALZ71" s="19"/>
    </row>
    <row r="72" spans="1:1014" ht="20.85" customHeight="1" x14ac:dyDescent="0.2">
      <c r="A72" s="10" t="s">
        <v>129</v>
      </c>
      <c r="B72" s="11" t="s">
        <v>130</v>
      </c>
      <c r="C72" s="12" t="s">
        <v>26</v>
      </c>
      <c r="D72" s="18">
        <v>80</v>
      </c>
      <c r="E72" s="49"/>
      <c r="F72" s="15">
        <f t="shared" si="4"/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  <c r="ACV72" s="19"/>
      <c r="ACW72" s="19"/>
      <c r="ACX72" s="19"/>
      <c r="ACY72" s="19"/>
      <c r="ACZ72" s="19"/>
      <c r="ADA72" s="19"/>
      <c r="ADB72" s="19"/>
      <c r="ADC72" s="19"/>
      <c r="ADD72" s="19"/>
      <c r="ADE72" s="19"/>
      <c r="ADF72" s="19"/>
      <c r="ADG72" s="19"/>
      <c r="ADH72" s="19"/>
      <c r="ADI72" s="19"/>
      <c r="ADJ72" s="19"/>
      <c r="ADK72" s="19"/>
      <c r="ADL72" s="19"/>
      <c r="ADM72" s="19"/>
      <c r="ADN72" s="19"/>
      <c r="ADO72" s="19"/>
      <c r="ADP72" s="19"/>
      <c r="ADQ72" s="19"/>
      <c r="ADR72" s="19"/>
      <c r="ADS72" s="19"/>
      <c r="ADT72" s="19"/>
      <c r="ADU72" s="19"/>
      <c r="ADV72" s="19"/>
      <c r="ADW72" s="19"/>
      <c r="ADX72" s="19"/>
      <c r="ADY72" s="19"/>
      <c r="ADZ72" s="19"/>
      <c r="AEA72" s="19"/>
      <c r="AEB72" s="19"/>
      <c r="AEC72" s="19"/>
      <c r="AED72" s="19"/>
      <c r="AEE72" s="19"/>
      <c r="AEF72" s="19"/>
      <c r="AEG72" s="19"/>
      <c r="AEH72" s="19"/>
      <c r="AEI72" s="19"/>
      <c r="AEJ72" s="19"/>
      <c r="AEK72" s="19"/>
      <c r="AEL72" s="19"/>
      <c r="AEM72" s="19"/>
      <c r="AEN72" s="19"/>
      <c r="AEO72" s="19"/>
      <c r="AEP72" s="19"/>
      <c r="AEQ72" s="19"/>
      <c r="AER72" s="19"/>
      <c r="AES72" s="19"/>
      <c r="AET72" s="19"/>
      <c r="AEU72" s="19"/>
      <c r="AEV72" s="19"/>
      <c r="AEW72" s="19"/>
      <c r="AEX72" s="19"/>
      <c r="AEY72" s="19"/>
      <c r="AEZ72" s="19"/>
      <c r="AFA72" s="19"/>
      <c r="AFB72" s="19"/>
      <c r="AFC72" s="19"/>
      <c r="AFD72" s="19"/>
      <c r="AFE72" s="19"/>
      <c r="AFF72" s="19"/>
      <c r="AFG72" s="19"/>
      <c r="AFH72" s="19"/>
      <c r="AFI72" s="19"/>
      <c r="AFJ72" s="19"/>
      <c r="AFK72" s="19"/>
      <c r="AFL72" s="19"/>
      <c r="AFM72" s="19"/>
      <c r="AFN72" s="19"/>
      <c r="AFO72" s="19"/>
      <c r="AFP72" s="19"/>
      <c r="AFQ72" s="19"/>
      <c r="AFR72" s="19"/>
      <c r="AFS72" s="19"/>
      <c r="AFT72" s="19"/>
      <c r="AFU72" s="19"/>
      <c r="AFV72" s="19"/>
      <c r="AFW72" s="19"/>
      <c r="AFX72" s="19"/>
      <c r="AFY72" s="19"/>
      <c r="AFZ72" s="19"/>
      <c r="AGA72" s="19"/>
      <c r="AGB72" s="19"/>
      <c r="AGC72" s="19"/>
      <c r="AGD72" s="19"/>
      <c r="AGE72" s="19"/>
      <c r="AGF72" s="19"/>
      <c r="AGG72" s="19"/>
      <c r="AGH72" s="19"/>
      <c r="AGI72" s="19"/>
      <c r="AGJ72" s="19"/>
      <c r="AGK72" s="19"/>
      <c r="AGL72" s="19"/>
      <c r="AGM72" s="19"/>
      <c r="AGN72" s="19"/>
      <c r="AGO72" s="19"/>
      <c r="AGP72" s="19"/>
      <c r="AGQ72" s="19"/>
      <c r="AGR72" s="19"/>
      <c r="AGS72" s="19"/>
      <c r="AGT72" s="19"/>
      <c r="AGU72" s="19"/>
      <c r="AGV72" s="19"/>
      <c r="AGW72" s="19"/>
      <c r="AGX72" s="19"/>
      <c r="AGY72" s="19"/>
      <c r="AGZ72" s="19"/>
      <c r="AHA72" s="19"/>
      <c r="AHB72" s="19"/>
      <c r="AHC72" s="19"/>
      <c r="AHD72" s="19"/>
      <c r="AHE72" s="19"/>
      <c r="AHF72" s="19"/>
      <c r="AHG72" s="19"/>
      <c r="AHH72" s="19"/>
      <c r="AHI72" s="19"/>
      <c r="AHJ72" s="19"/>
      <c r="AHK72" s="19"/>
      <c r="AHL72" s="19"/>
      <c r="AHM72" s="19"/>
      <c r="AHN72" s="19"/>
      <c r="AHO72" s="19"/>
      <c r="AHP72" s="19"/>
      <c r="AHQ72" s="19"/>
      <c r="AHR72" s="19"/>
      <c r="AHS72" s="19"/>
      <c r="AHT72" s="19"/>
      <c r="AHU72" s="19"/>
      <c r="AHV72" s="19"/>
      <c r="AHW72" s="19"/>
      <c r="AHX72" s="19"/>
      <c r="AHY72" s="19"/>
      <c r="AHZ72" s="19"/>
      <c r="AIA72" s="19"/>
      <c r="AIB72" s="19"/>
      <c r="AIC72" s="19"/>
      <c r="AID72" s="19"/>
      <c r="AIE72" s="19"/>
      <c r="AIF72" s="19"/>
      <c r="AIG72" s="19"/>
      <c r="AIH72" s="19"/>
      <c r="AII72" s="19"/>
      <c r="AIJ72" s="19"/>
      <c r="AIK72" s="19"/>
      <c r="AIL72" s="19"/>
      <c r="AIM72" s="19"/>
      <c r="AIN72" s="19"/>
      <c r="AIO72" s="19"/>
      <c r="AIP72" s="19"/>
      <c r="AIQ72" s="19"/>
      <c r="AIR72" s="19"/>
      <c r="AIS72" s="19"/>
      <c r="AIT72" s="19"/>
      <c r="AIU72" s="19"/>
      <c r="AIV72" s="19"/>
      <c r="AIW72" s="19"/>
      <c r="AIX72" s="19"/>
      <c r="AIY72" s="19"/>
      <c r="AIZ72" s="19"/>
      <c r="AJA72" s="19"/>
      <c r="AJB72" s="19"/>
      <c r="AJC72" s="19"/>
      <c r="AJD72" s="19"/>
      <c r="AJE72" s="19"/>
      <c r="AJF72" s="19"/>
      <c r="AJG72" s="19"/>
      <c r="AJH72" s="19"/>
      <c r="AJI72" s="19"/>
      <c r="AJJ72" s="19"/>
      <c r="AJK72" s="19"/>
      <c r="AJL72" s="19"/>
      <c r="AJM72" s="19"/>
      <c r="AJN72" s="19"/>
      <c r="AJO72" s="19"/>
      <c r="AJP72" s="19"/>
      <c r="AJQ72" s="19"/>
      <c r="AJR72" s="19"/>
      <c r="AJS72" s="19"/>
      <c r="AJT72" s="19"/>
      <c r="AJU72" s="19"/>
      <c r="AJV72" s="19"/>
      <c r="AJW72" s="19"/>
      <c r="AJX72" s="19"/>
      <c r="AJY72" s="19"/>
      <c r="AJZ72" s="19"/>
      <c r="AKA72" s="19"/>
      <c r="AKB72" s="19"/>
      <c r="AKC72" s="19"/>
      <c r="AKD72" s="19"/>
      <c r="AKE72" s="19"/>
      <c r="AKF72" s="19"/>
      <c r="AKG72" s="19"/>
      <c r="AKH72" s="19"/>
      <c r="AKI72" s="19"/>
      <c r="AKJ72" s="19"/>
      <c r="AKK72" s="19"/>
      <c r="AKL72" s="19"/>
      <c r="AKM72" s="19"/>
      <c r="AKN72" s="19"/>
      <c r="AKO72" s="19"/>
      <c r="AKP72" s="19"/>
      <c r="AKQ72" s="19"/>
      <c r="AKR72" s="19"/>
      <c r="AKS72" s="19"/>
      <c r="AKT72" s="19"/>
      <c r="AKU72" s="19"/>
      <c r="AKV72" s="19"/>
      <c r="AKW72" s="19"/>
      <c r="AKX72" s="19"/>
      <c r="AKY72" s="19"/>
      <c r="AKZ72" s="19"/>
      <c r="ALA72" s="19"/>
      <c r="ALB72" s="19"/>
      <c r="ALC72" s="19"/>
      <c r="ALD72" s="19"/>
      <c r="ALE72" s="19"/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  <c r="ALU72" s="19"/>
      <c r="ALV72" s="19"/>
      <c r="ALW72" s="19"/>
      <c r="ALX72" s="19"/>
      <c r="ALY72" s="19"/>
      <c r="ALZ72" s="19"/>
    </row>
    <row r="73" spans="1:1014" ht="18.95" customHeight="1" x14ac:dyDescent="0.2">
      <c r="A73" s="20"/>
      <c r="B73" s="21" t="s">
        <v>42</v>
      </c>
      <c r="C73" s="12"/>
      <c r="D73" s="18"/>
      <c r="E73" s="32">
        <f>SUM(F63:F72)</f>
        <v>0</v>
      </c>
      <c r="F73" s="32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  <c r="ACV73" s="19"/>
      <c r="ACW73" s="19"/>
      <c r="ACX73" s="19"/>
      <c r="ACY73" s="19"/>
      <c r="ACZ73" s="19"/>
      <c r="ADA73" s="19"/>
      <c r="ADB73" s="19"/>
      <c r="ADC73" s="19"/>
      <c r="ADD73" s="19"/>
      <c r="ADE73" s="19"/>
      <c r="ADF73" s="19"/>
      <c r="ADG73" s="19"/>
      <c r="ADH73" s="19"/>
      <c r="ADI73" s="19"/>
      <c r="ADJ73" s="19"/>
      <c r="ADK73" s="19"/>
      <c r="ADL73" s="19"/>
      <c r="ADM73" s="19"/>
      <c r="ADN73" s="19"/>
      <c r="ADO73" s="19"/>
      <c r="ADP73" s="19"/>
      <c r="ADQ73" s="19"/>
      <c r="ADR73" s="19"/>
      <c r="ADS73" s="19"/>
      <c r="ADT73" s="19"/>
      <c r="ADU73" s="19"/>
      <c r="ADV73" s="19"/>
      <c r="ADW73" s="19"/>
      <c r="ADX73" s="19"/>
      <c r="ADY73" s="19"/>
      <c r="ADZ73" s="19"/>
      <c r="AEA73" s="19"/>
      <c r="AEB73" s="19"/>
      <c r="AEC73" s="19"/>
      <c r="AED73" s="19"/>
      <c r="AEE73" s="19"/>
      <c r="AEF73" s="19"/>
      <c r="AEG73" s="19"/>
      <c r="AEH73" s="19"/>
      <c r="AEI73" s="19"/>
      <c r="AEJ73" s="19"/>
      <c r="AEK73" s="19"/>
      <c r="AEL73" s="19"/>
      <c r="AEM73" s="19"/>
      <c r="AEN73" s="19"/>
      <c r="AEO73" s="19"/>
      <c r="AEP73" s="19"/>
      <c r="AEQ73" s="19"/>
      <c r="AER73" s="19"/>
      <c r="AES73" s="19"/>
      <c r="AET73" s="19"/>
      <c r="AEU73" s="19"/>
      <c r="AEV73" s="19"/>
      <c r="AEW73" s="19"/>
      <c r="AEX73" s="19"/>
      <c r="AEY73" s="19"/>
      <c r="AEZ73" s="19"/>
      <c r="AFA73" s="19"/>
      <c r="AFB73" s="19"/>
      <c r="AFC73" s="19"/>
      <c r="AFD73" s="19"/>
      <c r="AFE73" s="19"/>
      <c r="AFF73" s="19"/>
      <c r="AFG73" s="19"/>
      <c r="AFH73" s="19"/>
      <c r="AFI73" s="19"/>
      <c r="AFJ73" s="19"/>
      <c r="AFK73" s="19"/>
      <c r="AFL73" s="19"/>
      <c r="AFM73" s="19"/>
      <c r="AFN73" s="19"/>
      <c r="AFO73" s="19"/>
      <c r="AFP73" s="19"/>
      <c r="AFQ73" s="19"/>
      <c r="AFR73" s="19"/>
      <c r="AFS73" s="19"/>
      <c r="AFT73" s="19"/>
      <c r="AFU73" s="19"/>
      <c r="AFV73" s="19"/>
      <c r="AFW73" s="19"/>
      <c r="AFX73" s="19"/>
      <c r="AFY73" s="19"/>
      <c r="AFZ73" s="19"/>
      <c r="AGA73" s="19"/>
      <c r="AGB73" s="19"/>
      <c r="AGC73" s="19"/>
      <c r="AGD73" s="19"/>
      <c r="AGE73" s="19"/>
      <c r="AGF73" s="19"/>
      <c r="AGG73" s="19"/>
      <c r="AGH73" s="19"/>
      <c r="AGI73" s="19"/>
      <c r="AGJ73" s="19"/>
      <c r="AGK73" s="19"/>
      <c r="AGL73" s="19"/>
      <c r="AGM73" s="19"/>
      <c r="AGN73" s="19"/>
      <c r="AGO73" s="19"/>
      <c r="AGP73" s="19"/>
      <c r="AGQ73" s="19"/>
      <c r="AGR73" s="19"/>
      <c r="AGS73" s="19"/>
      <c r="AGT73" s="19"/>
      <c r="AGU73" s="19"/>
      <c r="AGV73" s="19"/>
      <c r="AGW73" s="19"/>
      <c r="AGX73" s="19"/>
      <c r="AGY73" s="19"/>
      <c r="AGZ73" s="19"/>
      <c r="AHA73" s="19"/>
      <c r="AHB73" s="19"/>
      <c r="AHC73" s="19"/>
      <c r="AHD73" s="19"/>
      <c r="AHE73" s="19"/>
      <c r="AHF73" s="19"/>
      <c r="AHG73" s="19"/>
      <c r="AHH73" s="19"/>
      <c r="AHI73" s="19"/>
      <c r="AHJ73" s="19"/>
      <c r="AHK73" s="19"/>
      <c r="AHL73" s="19"/>
      <c r="AHM73" s="19"/>
      <c r="AHN73" s="19"/>
      <c r="AHO73" s="19"/>
      <c r="AHP73" s="19"/>
      <c r="AHQ73" s="19"/>
      <c r="AHR73" s="19"/>
      <c r="AHS73" s="19"/>
      <c r="AHT73" s="19"/>
      <c r="AHU73" s="19"/>
      <c r="AHV73" s="19"/>
      <c r="AHW73" s="19"/>
      <c r="AHX73" s="19"/>
      <c r="AHY73" s="19"/>
      <c r="AHZ73" s="19"/>
      <c r="AIA73" s="19"/>
      <c r="AIB73" s="19"/>
      <c r="AIC73" s="19"/>
      <c r="AID73" s="19"/>
      <c r="AIE73" s="19"/>
      <c r="AIF73" s="19"/>
      <c r="AIG73" s="19"/>
      <c r="AIH73" s="19"/>
      <c r="AII73" s="19"/>
      <c r="AIJ73" s="19"/>
      <c r="AIK73" s="19"/>
      <c r="AIL73" s="19"/>
      <c r="AIM73" s="19"/>
      <c r="AIN73" s="19"/>
      <c r="AIO73" s="19"/>
      <c r="AIP73" s="19"/>
      <c r="AIQ73" s="19"/>
      <c r="AIR73" s="19"/>
      <c r="AIS73" s="19"/>
      <c r="AIT73" s="19"/>
      <c r="AIU73" s="19"/>
      <c r="AIV73" s="19"/>
      <c r="AIW73" s="19"/>
      <c r="AIX73" s="19"/>
      <c r="AIY73" s="19"/>
      <c r="AIZ73" s="19"/>
      <c r="AJA73" s="19"/>
      <c r="AJB73" s="19"/>
      <c r="AJC73" s="19"/>
      <c r="AJD73" s="19"/>
      <c r="AJE73" s="19"/>
      <c r="AJF73" s="19"/>
      <c r="AJG73" s="19"/>
      <c r="AJH73" s="19"/>
      <c r="AJI73" s="19"/>
      <c r="AJJ73" s="19"/>
      <c r="AJK73" s="19"/>
      <c r="AJL73" s="19"/>
      <c r="AJM73" s="19"/>
      <c r="AJN73" s="19"/>
      <c r="AJO73" s="19"/>
      <c r="AJP73" s="19"/>
      <c r="AJQ73" s="19"/>
      <c r="AJR73" s="19"/>
      <c r="AJS73" s="19"/>
      <c r="AJT73" s="19"/>
      <c r="AJU73" s="19"/>
      <c r="AJV73" s="19"/>
      <c r="AJW73" s="19"/>
      <c r="AJX73" s="19"/>
      <c r="AJY73" s="19"/>
      <c r="AJZ73" s="19"/>
      <c r="AKA73" s="19"/>
      <c r="AKB73" s="19"/>
      <c r="AKC73" s="19"/>
      <c r="AKD73" s="19"/>
      <c r="AKE73" s="19"/>
      <c r="AKF73" s="19"/>
      <c r="AKG73" s="19"/>
      <c r="AKH73" s="19"/>
      <c r="AKI73" s="19"/>
      <c r="AKJ73" s="19"/>
      <c r="AKK73" s="19"/>
      <c r="AKL73" s="19"/>
      <c r="AKM73" s="19"/>
      <c r="AKN73" s="19"/>
      <c r="AKO73" s="19"/>
      <c r="AKP73" s="19"/>
      <c r="AKQ73" s="19"/>
      <c r="AKR73" s="19"/>
      <c r="AKS73" s="19"/>
      <c r="AKT73" s="19"/>
      <c r="AKU73" s="19"/>
      <c r="AKV73" s="19"/>
      <c r="AKW73" s="19"/>
      <c r="AKX73" s="19"/>
      <c r="AKY73" s="19"/>
      <c r="AKZ73" s="19"/>
      <c r="ALA73" s="19"/>
      <c r="ALB73" s="19"/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  <c r="ALX73" s="19"/>
      <c r="ALY73" s="19"/>
      <c r="ALZ73" s="19"/>
    </row>
    <row r="74" spans="1:1014" ht="17.25" customHeight="1" x14ac:dyDescent="0.2">
      <c r="A74" s="27"/>
      <c r="B74" s="33" t="s">
        <v>131</v>
      </c>
      <c r="C74" s="33"/>
      <c r="D74" s="28"/>
      <c r="E74" s="34">
        <f>SUM(E25+E33+E53+E61+E73)</f>
        <v>0</v>
      </c>
      <c r="F74" s="34"/>
    </row>
    <row r="75" spans="1:1014" ht="7.5" customHeight="1" x14ac:dyDescent="0.25">
      <c r="A75" s="29"/>
      <c r="B75" s="33"/>
      <c r="C75" s="33"/>
      <c r="D75" s="30"/>
      <c r="E75" s="34"/>
      <c r="F75" s="34"/>
      <c r="I75" s="31"/>
    </row>
    <row r="77" spans="1:1014" ht="15" x14ac:dyDescent="0.25">
      <c r="I77" s="31"/>
    </row>
  </sheetData>
  <sheetProtection password="C90F" sheet="1" objects="1" scenarios="1"/>
  <mergeCells count="13">
    <mergeCell ref="B74:C75"/>
    <mergeCell ref="E74:F75"/>
    <mergeCell ref="A1:F1"/>
    <mergeCell ref="A2:F2"/>
    <mergeCell ref="A4:F4"/>
    <mergeCell ref="A5:F5"/>
    <mergeCell ref="A7:F8"/>
    <mergeCell ref="E10:F10"/>
    <mergeCell ref="E25:F25"/>
    <mergeCell ref="E33:F33"/>
    <mergeCell ref="E53:F53"/>
    <mergeCell ref="E61:F61"/>
    <mergeCell ref="E73:F73"/>
  </mergeCells>
  <pageMargins left="0.78740157480314998" right="0.78740157480314998" top="0.82677165354330751" bottom="1.1417322834645671" header="0.78740157480314998" footer="0.78740157480314998"/>
  <pageSetup paperSize="9" scale="75" fitToWidth="0" fitToHeight="0" orientation="portrait" useFirstPageNumber="1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PLANILHA</vt:lpstr>
      <vt:lpstr>PLANILHA!Area_de_impressao</vt:lpstr>
      <vt:lpstr>Print_Area_0_0_0_4</vt:lpstr>
      <vt:lpstr>Print_Area_0_0_4</vt:lpstr>
      <vt:lpstr>Print_Area_0_4</vt:lpstr>
      <vt:lpstr>Print_Titles_0_0_0_4</vt:lpstr>
      <vt:lpstr>Print_Titles_0_0_4</vt:lpstr>
      <vt:lpstr>Print_Titles_0_4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Aparecida de Oliveira Santos</dc:creator>
  <cp:lastModifiedBy>Ester Aparecida de Oliveira Santos</cp:lastModifiedBy>
  <cp:revision>12</cp:revision>
  <cp:lastPrinted>2013-09-11T20:29:21Z</cp:lastPrinted>
  <dcterms:created xsi:type="dcterms:W3CDTF">2013-09-16T19:27:29Z</dcterms:created>
  <dcterms:modified xsi:type="dcterms:W3CDTF">2013-09-16T19:31:41Z</dcterms:modified>
</cp:coreProperties>
</file>